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Financial System Operations\Operation Processes and Procedures\Fiscal Year End\FY26-27\"/>
    </mc:Choice>
  </mc:AlternateContent>
  <xr:revisionPtr revIDLastSave="0" documentId="8_{CC31F275-1008-4CB3-A230-F9EBF0858720}" xr6:coauthVersionLast="47" xr6:coauthVersionMax="47" xr10:uidLastSave="{00000000-0000-0000-0000-000000000000}"/>
  <bookViews>
    <workbookView xWindow="1515" yWindow="1515" windowWidth="23970" windowHeight="12225" xr2:uid="{00000000-000D-0000-FFFF-FFFF00000000}"/>
  </bookViews>
  <sheets>
    <sheet name="FY26-27 Key Dates" sheetId="3" r:id="rId1"/>
    <sheet name="Sheet1" sheetId="4" r:id="rId2"/>
  </sheets>
  <definedNames>
    <definedName name="_xlnm._FilterDatabase" localSheetId="0" hidden="1">'FY26-27 Key Dates'!$A$1:$F$101</definedName>
    <definedName name="_xlnm.Print_Area" localSheetId="0">'FY26-27 Key Dates'!$A$3:$G$104</definedName>
    <definedName name="_xlnm.Print_Titles" localSheetId="0">'FY26-27 Key Dates'!$1:$1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<sst xmlns="http://schemas.openxmlformats.org/spreadsheetml/2006/main" count="308" uniqueCount="153">
  <si>
    <t>Item</t>
  </si>
  <si>
    <t>Time</t>
  </si>
  <si>
    <t>Description</t>
  </si>
  <si>
    <t>Responsible Party</t>
  </si>
  <si>
    <t>Send/Save To</t>
  </si>
  <si>
    <t>CDAs</t>
  </si>
  <si>
    <t>Departments</t>
  </si>
  <si>
    <t>Purchasing</t>
  </si>
  <si>
    <t>Petty Cash and Change Fund Custodians</t>
  </si>
  <si>
    <t>Key Dates SharePoint Folder</t>
  </si>
  <si>
    <t>Human Resources</t>
  </si>
  <si>
    <t>DBAs</t>
  </si>
  <si>
    <t>Budget Office</t>
  </si>
  <si>
    <t>Department Property Custodian</t>
  </si>
  <si>
    <t>Property Management</t>
  </si>
  <si>
    <t>Target close for period 11 (July).  The actual close date will be announced by the Finance Listserv by email.</t>
  </si>
  <si>
    <t>Finance Listserv</t>
  </si>
  <si>
    <t>HR, Faculty Affairs, and Budget</t>
  </si>
  <si>
    <t>Gretta McClain</t>
  </si>
  <si>
    <t>Division Administrators</t>
  </si>
  <si>
    <t>General Accounting</t>
  </si>
  <si>
    <t>Accounts Payable</t>
  </si>
  <si>
    <t>Postal Services and Physical Plant</t>
  </si>
  <si>
    <t>N/A</t>
  </si>
  <si>
    <t>Deadline for submitting payroll reallocations for August (12th month).</t>
  </si>
  <si>
    <t>Departments will not be able to create vouchers on August 31 so that it does not interfere with the PO Carryforward process.  Also, departments should not attempt to finalize or partialize PO vouchers on August 31, as this will interfere with the PO Carry-Forward process as well.</t>
  </si>
  <si>
    <t>Departments begin non-payroll journal entries for period 998.  All non-payroll reallocations in 998 are submitted to General Accounting on a journal entry.  Finance will create the voucher for state to local and local to state non-payroll reallocations that occur in 998.</t>
  </si>
  <si>
    <t>Target close for period 12.  The actual close date will be announced by the Finance Listserv by email.</t>
  </si>
  <si>
    <t>Finance</t>
  </si>
  <si>
    <t>All Employees</t>
  </si>
  <si>
    <t>Unit Administrators</t>
  </si>
  <si>
    <t>Shabana Mohiuddin</t>
  </si>
  <si>
    <t>CFO</t>
  </si>
  <si>
    <t>Access UH</t>
  </si>
  <si>
    <t>Office of Contracts and Grants</t>
  </si>
  <si>
    <t>Target close for period 998 for department cost centers.  The actual close date will be announced by the Finance Listserv by email.  Only institutional cost centers should be affected after this date.  However, endowment income, debt service, and required corrections may post to department cost centers after this date, in which case administrators will be notified by the Finance Listserv when endowment income is posted.</t>
  </si>
  <si>
    <t>Andrew Hoang</t>
  </si>
  <si>
    <t>Postal Services sends August billing information to Andrew Hoang.</t>
  </si>
  <si>
    <t>Usha Mathew</t>
  </si>
  <si>
    <t>Online system - ICON</t>
  </si>
  <si>
    <t>CDAs/Mandatory Training SharePoint site</t>
  </si>
  <si>
    <t>Deadline for College/Division Administrators to upload signed CS Security Access Audit Report to the Key Dates SharePoint folder.  Email SA-Security@uh.edu for questions.</t>
  </si>
  <si>
    <t>Student Business Services (UH) and (UHSA)</t>
  </si>
  <si>
    <t xml:space="preserve">Andrew Hoang </t>
  </si>
  <si>
    <t xml:space="preserve"> Physical Plant</t>
  </si>
  <si>
    <t>Deadline for College/Division Administrators to save the Finance Access Confirmation Form (one per college/division) to the Key Dates SharePoint folder.  Contact Andrew Hoang and Frank Pham at finsys@central.uh.edu for any questions.</t>
  </si>
  <si>
    <t>12:00PM</t>
  </si>
  <si>
    <t>Rocky Garcia</t>
  </si>
  <si>
    <t xml:space="preserve">AP will run a batch process to delete or close credit vouchers that are not offset against payments. </t>
  </si>
  <si>
    <t>AP</t>
  </si>
  <si>
    <t xml:space="preserve">Deadline for College/Division Administrators to upload the updated list of individuals authorized to purchase fuel for university vehicles from the Physical Plant (see SAM 01.C.13).  Contact Rocky Garcia (rmgarci4@Central.UH.EDU) for questions. </t>
  </si>
  <si>
    <t>Payroll Department</t>
  </si>
  <si>
    <t>Samantha Yurus/Olivia Guo</t>
  </si>
  <si>
    <t>FY27 System Service Charge information distributed to Division Administrators for review.  Updates due to Budget Office by October 11.</t>
  </si>
  <si>
    <t>Deadline for submitting FY27 System Service Charge confirmation/update information to Budget Office.</t>
  </si>
  <si>
    <t>Department Property Custodians</t>
  </si>
  <si>
    <t xml:space="preserve">Date </t>
  </si>
  <si>
    <t>Deadline for submitting 998 payroll reallocations to Payroll-Tax Department</t>
  </si>
  <si>
    <t>Kimberly Robinson</t>
  </si>
  <si>
    <t>Deadline for reporting non-cash compensation to Payroll Tax Department (Taxable Fringe Benefits, Exhibit B, Relocation Reimbursements, Auto Allowance, and Club Dues)</t>
  </si>
  <si>
    <t>All Departments</t>
  </si>
  <si>
    <t>College/Division Administrators</t>
  </si>
  <si>
    <t>Olivia Guo</t>
  </si>
  <si>
    <t>Deadline for College/Division Administrators to upload signed HR Security Access Audit Report to the Key Dates SharePoint folder.  Contact Kristina Lucero (kglucero@central.uh.edu) for questions.</t>
  </si>
  <si>
    <r>
      <t xml:space="preserve">Deadline for College/Division Administrators to upload the updated Authorized College/Division Representatives form via Access UH https://accessuh.uh.edu/login.php DocuSign (https://uhsystem.edu/treasury/forms/) to the Key Dates SharePoint folder. This form identifies employees </t>
    </r>
    <r>
      <rPr>
        <b/>
        <sz val="10.5"/>
        <color theme="1"/>
        <rFont val="Times New Roman"/>
        <family val="1"/>
      </rPr>
      <t>who are authorized to pick up AP checks for their department at Treasury</t>
    </r>
    <r>
      <rPr>
        <sz val="10.5"/>
        <color theme="1"/>
        <rFont val="Times New Roman"/>
        <family val="1"/>
      </rPr>
      <t xml:space="preserve"> E. Cullen room 10. Contact Stephanye Bradley (sgraves3@central.uh.edu) for questions (713-743-8784)</t>
    </r>
  </si>
  <si>
    <r>
      <t>Deadline for Physical Plant to send (</t>
    </r>
    <r>
      <rPr>
        <b/>
        <sz val="10.5"/>
        <color theme="1"/>
        <rFont val="Times New Roman"/>
        <family val="1"/>
      </rPr>
      <t>local funds</t>
    </r>
    <r>
      <rPr>
        <sz val="10.5"/>
        <color theme="1"/>
        <rFont val="Times New Roman"/>
        <family val="1"/>
      </rPr>
      <t xml:space="preserve"> only ) August billing information to Financial Computing (Andrew Hoang). Contact Nancy Palomo (nepalomo@central.uh.edu) for questions.</t>
    </r>
  </si>
  <si>
    <t>EmailTreasury@central.uh.edu</t>
  </si>
  <si>
    <r>
      <t xml:space="preserve">Deadline for College/Division Administrators to upload the </t>
    </r>
    <r>
      <rPr>
        <b/>
        <sz val="10.5"/>
        <color theme="1"/>
        <rFont val="Times New Roman"/>
        <family val="1"/>
      </rPr>
      <t>U.S Bank Travel Card cardholder and custodian spreadsheet</t>
    </r>
    <r>
      <rPr>
        <sz val="10.5"/>
        <color theme="1"/>
        <rFont val="Times New Roman"/>
        <family val="1"/>
      </rPr>
      <t xml:space="preserve"> to the Key Dates SharePoint folder with any changes entered in the "Action Needed" column.  Do not delete any rows in the spreadsheet.  Contact Olivia Guo at lguo9@Central.uh.edufor questions.</t>
    </r>
  </si>
  <si>
    <r>
      <t>Olivia Guo will email the list of</t>
    </r>
    <r>
      <rPr>
        <b/>
        <sz val="10.5"/>
        <color theme="1"/>
        <rFont val="Times New Roman"/>
        <family val="1"/>
      </rPr>
      <t xml:space="preserve"> USBank P-Card cardholders</t>
    </r>
    <r>
      <rPr>
        <sz val="10.5"/>
        <color theme="1"/>
        <rFont val="Times New Roman"/>
        <family val="1"/>
      </rPr>
      <t xml:space="preserve"> and business contacts to the College/Division Administrators for them to confirm/update.  CDAs should indicate any changes in the "Action Needed" column and save the list to the Key Dates SharePoint folder by</t>
    </r>
    <r>
      <rPr>
        <b/>
        <sz val="10.5"/>
        <color theme="1"/>
        <rFont val="Times New Roman"/>
        <family val="1"/>
      </rPr>
      <t xml:space="preserve"> July 10, 2026.</t>
    </r>
    <r>
      <rPr>
        <sz val="10.5"/>
        <color theme="1"/>
        <rFont val="Times New Roman"/>
        <family val="1"/>
      </rPr>
      <t xml:space="preserve"> Please do not delete any rows on the spreadsheet.  Contact Diana Iraheta at diraheta@central.uh.edu for any questions.</t>
    </r>
  </si>
  <si>
    <t>Deadline for submitting FY26 requisitions to Purchasing that will require a non-facilities Request for completed Proposal (RFP) or Request for Qualifications (RFQ).  RFPs are issued for complex purchases that usually involve both services and commodities or services alone, except for professional services.  RFQs are issued for professional services that are licensed by the state (architects, accountants, engineers, physicians, nurses, etc.).  Both RFPs and RFQs must be posted on the state's website for at least 21 calendar days and must be independently evaluated by a selection committee. Purchasing oversees the process.</t>
  </si>
  <si>
    <t>Human Resources emails each College/Division Administrator an updated list of employees in their college/division that are at risk of losing vacation at the end of FY26.  CDAs should notify the affected employees.</t>
  </si>
  <si>
    <t>Deadline for departments to finalize POs using a previously created PO voucher and to submit Encumbrance Adjustment Forms (EAFs) via DocuSign to Purchasing for POs that will never be paid, so the PO encumbrance is not carried forward into FY27.</t>
  </si>
  <si>
    <t>Email Treasury@central.uh.edu</t>
  </si>
  <si>
    <r>
      <t xml:space="preserve">Deadline for College/Division Administrators to upload the </t>
    </r>
    <r>
      <rPr>
        <b/>
        <sz val="10.5"/>
        <color theme="1"/>
        <rFont val="Times New Roman"/>
        <family val="1"/>
      </rPr>
      <t>U.S Bank P-Card cardholder and business contact spreadsheet</t>
    </r>
    <r>
      <rPr>
        <sz val="10.5"/>
        <color theme="1"/>
        <rFont val="Times New Roman"/>
        <family val="1"/>
      </rPr>
      <t xml:space="preserve"> to the Key Dates SharePoint folder with any changes entered in the "Action Needed" column.  Do not delete any rows in the spreadsheet. CContact Olivia Guo at lguo9@Central.uh.edu for questions.</t>
    </r>
  </si>
  <si>
    <t xml:space="preserve">FY27 Conflict of Interest in Research Certifications with the Policy on Conflict of Interest in Research are submitted through the online system ICON for COI.  Certifications are due on a rolling annual basis from the date of the last submission in ICON.  All investigators should receive an email link to ICON for submission of their annual certification.  Contact number: X39255 or email coi@central.uh.edu.  </t>
  </si>
  <si>
    <t>Department Business Administrators verify FY27 payroll budgets loaded correctly.  Report problems to the Budget Office.</t>
  </si>
  <si>
    <t>Department Business Administrators verify FY27 non-payroll budgets loaded correctly.  Report problems to the Budget Office.</t>
  </si>
  <si>
    <r>
      <t xml:space="preserve">Deadline for departments to upload FY27 delegation of authority memos to the Key Dates SharePoint folder.  Departments must use the memo templates on the OCA Signature Authority page.  Section 5.2 of SAM 03.A.05 requires delegation of authority memos to be sent to the Office of Contract Administration by </t>
    </r>
    <r>
      <rPr>
        <b/>
        <sz val="10.5"/>
        <color theme="1"/>
        <rFont val="Times New Roman"/>
        <family val="1"/>
      </rPr>
      <t>September 2</t>
    </r>
    <r>
      <rPr>
        <sz val="10.5"/>
        <color theme="1"/>
        <rFont val="Times New Roman"/>
        <family val="1"/>
      </rPr>
      <t xml:space="preserve"> of each fiscal year. Email Contracts Administration (contractadmin@uh.edu) for questions.  </t>
    </r>
  </si>
  <si>
    <t>Deadline for Department Property Custodians to submit "Request for Authority to Remove Equipment from Campus" (aka Authorization for Off-Campus Property Form) to Property Management via DocuSign for FY27 for existing off-campus equipment.  Initial requests to remove equipment from campus may be submitted to Property Management during the year but must be submitted prior to removal via DocuSign.  Form at: https://accessuh.uh.edu/index.php DocuSign (UH Digital Signature)</t>
  </si>
  <si>
    <t>Deadline for College/Division Administrators to upload the FY27 "Designation of Property Custodian Form" to the Key Dates SharePoint folder.  Form at: https://accessuh.uh.edu/index.php via DocuSign Changes to the property custodian during the year should be sent to Property Management via DocuSign.</t>
  </si>
  <si>
    <r>
      <t xml:space="preserve">Department Property Custodians can begin submitting the "Request for Authority to Remove Equipment from Campus" (aka Authorization for Off-Campus Property Form) via DocuSign to Property Management  for FY27 for existing off-campus equipment.  Initial requests to remove equipment from campus may be submitted to Property Management during the year via DocuSign, but must be submitted prior to removal.  DocuSign template available via https://accessuh.uh.edu/index.php.  Deadline for FY27 off-campus renewal is </t>
    </r>
    <r>
      <rPr>
        <b/>
        <sz val="10.5"/>
        <color theme="1"/>
        <rFont val="Times New Roman"/>
        <family val="1"/>
      </rPr>
      <t>August 28, 2026.</t>
    </r>
  </si>
  <si>
    <r>
      <t xml:space="preserve">College/Division Administrators begin uploading FY26 Baseline Standards to the Key Dates SharePoint folder.  Deadline is </t>
    </r>
    <r>
      <rPr>
        <b/>
        <sz val="10.5"/>
        <color theme="1"/>
        <rFont val="Times New Roman"/>
        <family val="1"/>
      </rPr>
      <t xml:space="preserve">August 7, 2026 </t>
    </r>
    <r>
      <rPr>
        <sz val="10.5"/>
        <color theme="1"/>
        <rFont val="Times New Roman"/>
        <family val="1"/>
      </rPr>
      <t xml:space="preserve"> Contact Gretta McClain at grmcclai@central.uh.edu for any questions.  </t>
    </r>
  </si>
  <si>
    <t>Deadline for College/Division Administrators to upload FY27 certifying signature forms (effective 09-01-26) to Key Dates SharePoint folder.  Contact Frank Pham and Andrew Hoang at finsys@central.uh.edu for questions.</t>
  </si>
  <si>
    <t>Deadline for CDAs to upload the list of Unit Administrators and Unit Heads to complete FY26 Department Fraud Risk Survey to the Key Dates SharePoint folder.  Contact Usha Mathew (umathew@Central.UH.EDU) for questions.</t>
  </si>
  <si>
    <t>Deadline for submitting FY26 ePRF forms.</t>
  </si>
  <si>
    <t>After July closes, Andrea Tebo will email deficit cost center balances to Division Administrators.  Division Administrators should coordinate transfers to remove deficits where possible by August 31.</t>
  </si>
  <si>
    <t>Andrea Tebo</t>
  </si>
  <si>
    <t>Deadline for submitting local purchase vouchers to AP for FY26 payment.</t>
  </si>
  <si>
    <t xml:space="preserve">Deadline for submitting local Concur Expense Reports to AP (in Concur), including Expense Reports for Department Travel Cards with July 2026 transaction dates or earlier, to ensure FY26 payment.  </t>
  </si>
  <si>
    <r>
      <t xml:space="preserve">Deadline for submitting </t>
    </r>
    <r>
      <rPr>
        <b/>
        <sz val="10.5"/>
        <color theme="1"/>
        <rFont val="Times New Roman"/>
        <family val="1"/>
      </rPr>
      <t>STATE S</t>
    </r>
    <r>
      <rPr>
        <sz val="10.5"/>
        <color theme="1"/>
        <rFont val="Times New Roman"/>
        <family val="1"/>
      </rPr>
      <t>C vouchers to General Accounting for FY26 payment.</t>
    </r>
  </si>
  <si>
    <r>
      <t xml:space="preserve">Deadline for departments to delete or zero out </t>
    </r>
    <r>
      <rPr>
        <b/>
        <sz val="10.5"/>
        <color theme="1"/>
        <rFont val="Times New Roman"/>
        <family val="1"/>
      </rPr>
      <t xml:space="preserve">FY26 </t>
    </r>
    <r>
      <rPr>
        <sz val="10.5"/>
        <color theme="1"/>
        <rFont val="Times New Roman"/>
        <family val="1"/>
      </rPr>
      <t>PO vouchers with non-project (NA) cost centers that were not processed.  Remember to budget check the PO voucher with an August 2025 Accounting Date after it is zeroed out. 
It is not necessary to budget check a PO voucher after it is deleted because the voucher is automatically budget checked when deleted, but it is necessary to budget check the PO voucher if it is only zeroed out and not deleted.  Note:  It is only necessary to delete or zero out PO vouchers with non-project (NA) cost centers, in order to roll forward the correct PO encumbrance from FY26 to FY27. Since PO’s with project cost centers are not affected by the PO Carryforward process, it is not necessary to delete or zero out these PO vouchers.</t>
    </r>
  </si>
  <si>
    <t>Deadline for submitting all FY26 budget journals.</t>
  </si>
  <si>
    <t>Departments can begin creating and submitting FY27 vouchers (Accounting Date and Scheduled Due Date equal to or after 09-01-26).  However, users cannot create FY27 vouchers for prior-year PO's (BP2026 and earlier) on non-project cost centers until September 1, after the PO Carryforward process is completed.</t>
  </si>
  <si>
    <r>
      <t xml:space="preserve">FY27 Budget Journals </t>
    </r>
    <r>
      <rPr>
        <b/>
        <sz val="10.5"/>
        <color theme="1"/>
        <rFont val="Times New Roman"/>
        <family val="1"/>
      </rPr>
      <t>(effective dated 9/2/26)</t>
    </r>
    <r>
      <rPr>
        <sz val="10.5"/>
        <color theme="1"/>
        <rFont val="Times New Roman"/>
        <family val="1"/>
      </rPr>
      <t xml:space="preserve"> can be submitted to workflow.  Request to budget fund balance journals will not be accepted until after period 998 is closed.</t>
    </r>
  </si>
  <si>
    <t>Departments can begin creating and submitting FY27 SC vouchers.  (Accounting Date and Scheduled Due Date equal to or after 09-01-26).</t>
  </si>
  <si>
    <t>Deadline for submitting UH and UHSA cash receipt journals and money bags to Student Business Services (SBS) for FY26 deposits. All cash receipt journals and/or money bags received after 12 noon will post to FY27.</t>
  </si>
  <si>
    <t>Deadline for departments to convert all unprocessed FY26 vouchers to FY27 by changing the Accounting Date to 09-01-26 and budget checking the voucher.  FY26 vouchers that will not be used should be deleted.</t>
  </si>
  <si>
    <t xml:space="preserve">FY27 Conflict of Interest in Research Certifications with the Policy on Conflict of Interest in Research are submitted through the online system ICON for COI.  Certifications are due on a rolling annual basis from the date of the last submission in ICON.  All investigators should receive an email link to ICON for submission of their annual certification.  Contact number X39255 or email coi@central.uh.edu.  </t>
  </si>
  <si>
    <r>
      <t xml:space="preserve">All </t>
    </r>
    <r>
      <rPr>
        <b/>
        <sz val="10.5"/>
        <color theme="1"/>
        <rFont val="Times New Roman"/>
        <family val="1"/>
      </rPr>
      <t xml:space="preserve">FY26 </t>
    </r>
    <r>
      <rPr>
        <sz val="10.5"/>
        <color theme="1"/>
        <rFont val="Times New Roman"/>
        <family val="1"/>
      </rPr>
      <t>payroll encumbrances released that did not release during pay cycles.</t>
    </r>
  </si>
  <si>
    <t>Margaret Busch</t>
  </si>
  <si>
    <t>Deadline for College/Division Administrators to upload any changes to proposed FY27 postage encumbrances to the Key Dates SharePoint folder.  Samantha will encumber the proposed amount if no changes are uploaded.</t>
  </si>
  <si>
    <r>
      <t xml:space="preserve">Deadline for submitting vouchers to Accounts Payable with a Goods Receipt Date prior to September 1, 2026 in order to be accrued in </t>
    </r>
    <r>
      <rPr>
        <b/>
        <sz val="10.5"/>
        <color theme="1"/>
        <rFont val="Times New Roman"/>
        <family val="1"/>
      </rPr>
      <t>FY26</t>
    </r>
    <r>
      <rPr>
        <sz val="10.5"/>
        <color theme="1"/>
        <rFont val="Times New Roman"/>
        <family val="1"/>
      </rPr>
      <t>, period 998.</t>
    </r>
  </si>
  <si>
    <t>Human Resources emails each College/Division Administrator a list of employees in their college/division that lost vacation at the end of FY26.  Vacation accrued above the maximum amount is converted to sick leave at the end of the fiscal year.  CDAs should notify the affected employees.</t>
  </si>
  <si>
    <t>Deadline for applicable departments to upload merchandise inventory as of August 31 to the Key Dates SharePoint folder.  Contact Andrea Tebo @ adtebo@cougarnet.uh.edu for questions.</t>
  </si>
  <si>
    <t>Deadline for submitting 998 GL journals to General Accounting, including journals to clear FY26 P-Card and Travel Card liability balances.</t>
  </si>
  <si>
    <t xml:space="preserve">Deadline for submission of CS Security Access Audit Report to the Key Dates SharePoint folder. Link to detailed instructions: http://uh.edu/campus-solutions/campus-solution-security/instructions-for-annual-audit.docx  Email SA-Security@uh.edu for questions. </t>
  </si>
  <si>
    <r>
      <t xml:space="preserve">College/Division Administrators can begin uploading signed CS Security Access Audit Report to the Key Dates SharePoint folder.  Link to detailed instructions: http://uh.edu/campus-solutions/campus-solution-security/instructions-for-annual-audit.docx  When accessing the link, please select ‘Open’ from the pop-up message box.  Deadline for submission is </t>
    </r>
    <r>
      <rPr>
        <b/>
        <sz val="10.5"/>
        <color theme="1"/>
        <rFont val="Times New Roman"/>
        <family val="1"/>
      </rPr>
      <t>October 9th.</t>
    </r>
    <r>
      <rPr>
        <sz val="10.5"/>
        <color theme="1"/>
        <rFont val="Times New Roman"/>
        <family val="1"/>
      </rPr>
      <t xml:space="preserve"> Email SA-Security@uh.edu for questions.</t>
    </r>
  </si>
  <si>
    <r>
      <t xml:space="preserve">After August (period 12) closes, Andrea Tebo will email deficit cost center balances to Division Administrators.  Division Administrators should coordinate transfers to remove deficits where possible by </t>
    </r>
    <r>
      <rPr>
        <b/>
        <sz val="10.5"/>
        <color theme="1"/>
        <rFont val="Times New Roman"/>
        <family val="1"/>
      </rPr>
      <t>September 10th</t>
    </r>
    <r>
      <rPr>
        <sz val="10.5"/>
        <color theme="1"/>
        <rFont val="Times New Roman"/>
        <family val="1"/>
      </rPr>
      <t xml:space="preserve"> (last day to submit journal entries for period 998).</t>
    </r>
  </si>
  <si>
    <r>
      <t xml:space="preserve">Deadline for submitting 998 payroll reallocations involving sponsored projects to ensure OCG review by Payroll-Tax Department deadline of </t>
    </r>
    <r>
      <rPr>
        <b/>
        <sz val="10.5"/>
        <color theme="1"/>
        <rFont val="Times New Roman"/>
        <family val="1"/>
      </rPr>
      <t xml:space="preserve">September 10, 2026.  </t>
    </r>
    <r>
      <rPr>
        <sz val="10.5"/>
        <color theme="1"/>
        <rFont val="Times New Roman"/>
        <family val="1"/>
      </rPr>
      <t>Specifically, this is important when the department wishes to ensure that the payroll reallocation posts by the FY deadline, such as reallocations between state and local accounts and reallocations to clear payroll suspense.</t>
    </r>
  </si>
  <si>
    <t xml:space="preserve">Deadline to email Andrea Tebo a plan to correct FY26 fund group deficits in FY27.  </t>
  </si>
  <si>
    <t xml:space="preserve">Deadline for all employees to complete FY27 required online training classes.  If you have questions, email  ulearn@central.uh.edu. </t>
  </si>
  <si>
    <r>
      <t xml:space="preserve">After close of period 998 and endowment income, debt service, and corrections are posted, Andrea Tebo will email list of departments with deficits by fund group to Division Administrators.  Division Administrators will email Andrea Tebo by </t>
    </r>
    <r>
      <rPr>
        <b/>
        <sz val="10.5"/>
        <color theme="1"/>
        <rFont val="Times New Roman"/>
        <family val="1"/>
      </rPr>
      <t>November 23rd</t>
    </r>
    <r>
      <rPr>
        <sz val="10.5"/>
        <color theme="1"/>
        <rFont val="Times New Roman"/>
        <family val="1"/>
      </rPr>
      <t xml:space="preserve"> with a plan to correct the deficits in FY26.</t>
    </r>
  </si>
  <si>
    <t>Deadline for College/Division Administrators to provide Unrelated Business Taxable Income financial worksheets to Payroll Tax Department for fiscal year 2026.</t>
  </si>
  <si>
    <r>
      <t xml:space="preserve">Deadline for Unit Administrators to scan and upload signed Department Fraud Risk Surveys for their college/division to the Key Dates SharePoint folder.  </t>
    </r>
    <r>
      <rPr>
        <b/>
        <sz val="10.5"/>
        <color theme="1"/>
        <rFont val="Times New Roman"/>
        <family val="1"/>
      </rPr>
      <t>File name format: deptID, fiscal year of survey (e.g., H0156_FY26)</t>
    </r>
    <r>
      <rPr>
        <sz val="10.5"/>
        <color theme="1"/>
        <rFont val="Times New Roman"/>
        <family val="1"/>
      </rPr>
      <t xml:space="preserve">.  Contact Usha Mathew (umathew@Central.UH.EDU) for questions. </t>
    </r>
  </si>
  <si>
    <t>Budget Office compares fund balance carryforward estimated in FY27 budget cycle to actual fund balance carried forward and makes any necessary adjustments.</t>
  </si>
  <si>
    <r>
      <t>Rocky Garcia emails a list of authorized individuals to purchase fuel for university vehicles from the Physical Plant to the College/Division Administrators.  CDAs should revise the list, if needed, and upload the list to the Key Dates SharePoint folder by</t>
    </r>
    <r>
      <rPr>
        <b/>
        <sz val="10.5"/>
        <color theme="1"/>
        <rFont val="Times New Roman"/>
        <family val="1"/>
      </rPr>
      <t xml:space="preserve"> October 30.</t>
    </r>
  </si>
  <si>
    <r>
      <t>Payroll-Tax notifies College/Division Administrators for Unrelated Business Taxable Income Financial Worksheet for</t>
    </r>
    <r>
      <rPr>
        <b/>
        <sz val="10.5"/>
        <color theme="1"/>
        <rFont val="Times New Roman"/>
        <family val="1"/>
      </rPr>
      <t xml:space="preserve"> FY 2026 due on October 30, 2026</t>
    </r>
  </si>
  <si>
    <t>FY27 Conflict of Interest in Research Certifications with the Policy on Conflict of Interest in Research are submitted through the online system ICON for COI.  Certifications are due on a rolling annual basis from the date of the last submission in ICON.  All investigators should receive an email link to ICON for submission of their annual certification.  Contact number X39255 or email coi@central.uh.edu.</t>
  </si>
  <si>
    <r>
      <t xml:space="preserve">Usha Mathew notifies Unit Administrators assigned to complete FY26 Department Fraud Risk Surveys that the survey is available to complete.  Signed surveys should be uploaded to the Key Dates SharePoint folder no later than </t>
    </r>
    <r>
      <rPr>
        <b/>
        <sz val="10.5"/>
        <color theme="1"/>
        <rFont val="Times New Roman"/>
        <family val="1"/>
      </rPr>
      <t>October 30.</t>
    </r>
  </si>
  <si>
    <t>All employees will receive an email from Human Resources with a link to FY27 required online training.  All training must be completed by November 23rd.</t>
  </si>
  <si>
    <t>Finance posts AP accruals in period 998, FY26, to department cost centers based on UHS_AP_VOUCHERS_TO_ACCRUE query.  All vouchers posted Sep 1-15 with a Goods Received Date before Sep 1 will be accrued, except for grant cost centers.</t>
  </si>
  <si>
    <t>Finance posts AP accrual reversal in period 1, FY27.</t>
  </si>
  <si>
    <t xml:space="preserve">Deadline for College/Division Administrators to upload FY27 Baseline Standards to the Key Dates SharePoint folder.  Contact Andrea Teboo@ Afor any questions. </t>
  </si>
  <si>
    <t>Deadline for applicable departments to upload accounts receivable reconciliation as of August 31 and write-off memos to the Key Dates SharePoint folder.  Contact Andrea Tebo @ adtebo@cougarnet.uh.edu adtebo@cougarnet.uh.edu  for questions.</t>
  </si>
  <si>
    <t xml:space="preserve">Deadline for College/Division Administrators to upload FY27 Cash Handling Procedures to the Key Dates SharePoint folder.  Contact Andrea Tebo @ adtebo@cougarnet.uh.edu  for any questions. </t>
  </si>
  <si>
    <r>
      <t xml:space="preserve">College/Division Administrators print, update, and sign HR Security Access Audit Report.  CDAs should save signed report to the Key Dates SharePoint folder by </t>
    </r>
    <r>
      <rPr>
        <b/>
        <sz val="10.5"/>
        <color theme="1"/>
        <rFont val="Times New Roman"/>
        <family val="1"/>
      </rPr>
      <t>August 4, 2026.</t>
    </r>
    <r>
      <rPr>
        <sz val="10.5"/>
        <color theme="1"/>
        <rFont val="Times New Roman"/>
        <family val="1"/>
      </rPr>
      <t xml:space="preserve">  Contact HRPSoft@uh.edu for questions.</t>
    </r>
  </si>
  <si>
    <r>
      <t xml:space="preserve">Andrew Hoang and Frank Pham will email College/Division Administrators a list of employees who have Finance System access (spreadsheet) and a Finance Access Confirmation Form (PDF).  CDAs should review the Finance System access list and upload the signed Finance Access Confirmation Form (one per college/division) to the Key Dates SharePoint folder by Friday </t>
    </r>
    <r>
      <rPr>
        <b/>
        <sz val="10.5"/>
        <color theme="1"/>
        <rFont val="Times New Roman"/>
        <family val="1"/>
      </rPr>
      <t>June 26, 2026</t>
    </r>
    <r>
      <rPr>
        <sz val="10.5"/>
        <color theme="1"/>
        <rFont val="Times New Roman"/>
        <family val="1"/>
      </rPr>
      <t>.  If Finance System access needs to be added or removed, a Finance System Access Request Form (found on the Finance Forms page) must be submitted to finsys@central.uh.edu.</t>
    </r>
  </si>
  <si>
    <r>
      <t xml:space="preserve">Petty cash and change fund custodians who want to renew their fund for FY27 can begin emailing Addendum A (MAPP 05.01.01), Overage/Shortage Reports for the past 12 months (Addendum D), the most recent Audit/Review Report, Departmental Change Fund/ Petty Cash Certification form, and a justification memo for renewing their fund toTreasury@central.uh.edu. The deadline to upload all documents for FY27 fund renewal is </t>
    </r>
    <r>
      <rPr>
        <b/>
        <sz val="10.5"/>
        <color theme="1"/>
        <rFont val="Times New Roman"/>
        <family val="1"/>
      </rPr>
      <t>August 13, 2026.</t>
    </r>
    <r>
      <rPr>
        <sz val="10.5"/>
        <color theme="1"/>
        <rFont val="Times New Roman"/>
        <family val="1"/>
      </rPr>
      <t xml:space="preserve">  Contact Mary Mbeche Asst. Treasurer or George Rea Asst. Treasurer for any questions.</t>
    </r>
  </si>
  <si>
    <r>
      <t xml:space="preserve">Olivia Guo will email the list of </t>
    </r>
    <r>
      <rPr>
        <b/>
        <sz val="10.5"/>
        <color theme="1"/>
        <rFont val="Times New Roman"/>
        <family val="1"/>
      </rPr>
      <t>USBan</t>
    </r>
    <r>
      <rPr>
        <sz val="10.5"/>
        <color theme="1"/>
        <rFont val="Times New Roman"/>
        <family val="1"/>
      </rPr>
      <t xml:space="preserve">k </t>
    </r>
    <r>
      <rPr>
        <b/>
        <sz val="10.5"/>
        <color theme="1"/>
        <rFont val="Times New Roman"/>
        <family val="1"/>
      </rPr>
      <t>Travel Card cardholde</t>
    </r>
    <r>
      <rPr>
        <sz val="10.5"/>
        <color theme="1"/>
        <rFont val="Times New Roman"/>
        <family val="1"/>
      </rPr>
      <t xml:space="preserve">rs and custodians to the College/Division Administrators for them to confirm/update.  CDAs should indicate any changes in the "Action Needed" column and save the list to the Key Dates SharePoint folder by </t>
    </r>
    <r>
      <rPr>
        <b/>
        <sz val="10.5"/>
        <color theme="1"/>
        <rFont val="Times New Roman"/>
        <family val="1"/>
      </rPr>
      <t>July 10, 2026.</t>
    </r>
    <r>
      <rPr>
        <sz val="10.5"/>
        <color theme="1"/>
        <rFont val="Times New Roman"/>
        <family val="1"/>
      </rPr>
      <t xml:space="preserve">  Please do not delete any rows on the spreadsheet.  Contact Olivia Guo at lguo9@Central.uh.edu for any  questions.</t>
    </r>
  </si>
  <si>
    <r>
      <t xml:space="preserve">Human Resources emails each College/Division Administrator a list of employees in their college/division that are at risk of losing vacation at the end of FY26.  CDAs should notify the affected employees.  An updated list will be sent on </t>
    </r>
    <r>
      <rPr>
        <b/>
        <sz val="10.5"/>
        <color theme="1"/>
        <rFont val="Times New Roman"/>
        <family val="1"/>
      </rPr>
      <t>August 7, 2026.</t>
    </r>
  </si>
  <si>
    <r>
      <t xml:space="preserve">Olivia Guo emails a list of PO encumbrances to the CDAs for review.  CDAs should forward to their Departments so that PO encumbrances that should not be carried forward into FY27 can be released.  Departments can release PO encumbrances by (1) finalizing a PO using a previously created PO voucher or (2) sending an Encumbrance Adjustment Form (EAF) via DocuSign to Purchasing to cancel the PO, if the PO will never be paid.  By </t>
    </r>
    <r>
      <rPr>
        <b/>
        <sz val="10.5"/>
        <color theme="1"/>
        <rFont val="Times New Roman"/>
        <family val="1"/>
      </rPr>
      <t>August 13, 2026</t>
    </r>
    <r>
      <rPr>
        <sz val="10.5"/>
        <color theme="1"/>
        <rFont val="Times New Roman"/>
        <family val="1"/>
      </rPr>
      <t xml:space="preserve"> departments should finalize their POs or submit EAFs to Purchasing to cancel POs that should not be carried forward into FY27.</t>
    </r>
  </si>
  <si>
    <r>
      <t xml:space="preserve">Usha Mathew will email the draft list of Unit Administrators and Unit Heads to complete the FY27 Department Fraud Risk Survey to the College/Division Administrators.  CDAs should upload the list with any changes to the Key Dates SharePoint folder by </t>
    </r>
    <r>
      <rPr>
        <b/>
        <sz val="10.5"/>
        <color theme="1"/>
        <rFont val="Times New Roman"/>
        <family val="1"/>
      </rPr>
      <t>August 20, 2026.</t>
    </r>
    <r>
      <rPr>
        <sz val="10.5"/>
        <color theme="1"/>
        <rFont val="Times New Roman"/>
        <family val="1"/>
      </rPr>
      <t xml:space="preserve">  Contact Usha Mathew (umathew@Central.UH.EDU) for questions.</t>
    </r>
  </si>
  <si>
    <r>
      <t xml:space="preserve">Departments can start uploading FY27 delegation of authority memos for contract signatures to the Key Dates SharePoint folder.  Use the memo templates on the OCA Signature Authority page: http://www.uh.edu/legal-affairs/contract-administration/signature-authority/  FY27 delegation memos must be uploaded to the Key Dates SharePoint folder by </t>
    </r>
    <r>
      <rPr>
        <b/>
        <sz val="10.5"/>
        <color theme="1"/>
        <rFont val="Times New Roman"/>
        <family val="1"/>
      </rPr>
      <t>September 1, 2026</t>
    </r>
    <r>
      <rPr>
        <sz val="10.5"/>
        <color theme="1"/>
        <rFont val="Times New Roman"/>
        <family val="1"/>
      </rPr>
      <t xml:space="preserve">.  Section 5.2 of SAM 03.A.05 requires delegation of authority memos to be sent to the Office of Contract Administration by </t>
    </r>
    <r>
      <rPr>
        <b/>
        <sz val="10.5"/>
        <color theme="1"/>
        <rFont val="Times New Roman"/>
        <family val="1"/>
      </rPr>
      <t>September 1</t>
    </r>
    <r>
      <rPr>
        <sz val="10.5"/>
        <color theme="1"/>
        <rFont val="Times New Roman"/>
        <family val="1"/>
      </rPr>
      <t xml:space="preserve"> of each fiscal year.  Send questions to contractadmin@uh.edu.</t>
    </r>
  </si>
  <si>
    <r>
      <t xml:space="preserve">College/Division Administrators can begin uploading the FY27 "Designation of Department Property Custodian Form" via DocuSign to the Key Dates SharePoint folder.  Form is available via https://accessuh.uh.edu/index.php DocuSign.  Deadline for submission is </t>
    </r>
    <r>
      <rPr>
        <b/>
        <sz val="10.5"/>
        <color theme="1"/>
        <rFont val="Times New Roman"/>
        <family val="1"/>
      </rPr>
      <t xml:space="preserve">August 28, 2026. </t>
    </r>
    <r>
      <rPr>
        <sz val="10.5"/>
        <color theme="1"/>
        <rFont val="Times New Roman"/>
        <family val="1"/>
      </rPr>
      <t xml:space="preserve"> Any changes to property custodian during the year should be submitted via DocuSign.</t>
    </r>
  </si>
  <si>
    <r>
      <t xml:space="preserve">College/Division Administrators begin uploading certifying signature forms for FY27 (effective 09-01-26) to the Key Dates SharePoint folder.  Deadline is </t>
    </r>
    <r>
      <rPr>
        <b/>
        <sz val="10.5"/>
        <color theme="1"/>
        <rFont val="Times New Roman"/>
        <family val="1"/>
      </rPr>
      <t>August 7, 2026.</t>
    </r>
    <r>
      <rPr>
        <sz val="10.5"/>
        <color theme="1"/>
        <rFont val="Times New Roman"/>
        <family val="1"/>
      </rPr>
      <t xml:space="preserve">  Changes to the certifying signature forms during the year should be emailed to finsys@central.uh.edu </t>
    </r>
  </si>
  <si>
    <r>
      <t>College/Division Administrators begin uploading FY27 Cash Handling Procedures to the Key Dates SharePoint folder.  Deadline is</t>
    </r>
    <r>
      <rPr>
        <b/>
        <sz val="10.5"/>
        <color theme="1"/>
        <rFont val="Times New Roman"/>
        <family val="1"/>
      </rPr>
      <t xml:space="preserve"> August 7, 2026</t>
    </r>
    <r>
      <rPr>
        <sz val="10.5"/>
        <color theme="1"/>
        <rFont val="Times New Roman"/>
        <family val="1"/>
      </rPr>
      <t xml:space="preserve">.  Gretta McClain at grmcclai@central.uh.edu for any questions.  .  </t>
    </r>
  </si>
  <si>
    <r>
      <t xml:space="preserve">College/Division Administrators can fill out and obtain signatures on the Authorized College/Division Representatives form authorized to pick up AP checks via Access UH https://access.uh.edu/login.php DocuSign (https://uhsystem.edu/treasury/forms/) and may begin uploading to the Key Dates SharePoint folder. This form identifies employees who are authorized to pick up AP checks for their department at Treasury E. Cullen room 10. CDAs should save signed report to the Key Dates SharePoint folder by </t>
    </r>
    <r>
      <rPr>
        <b/>
        <sz val="10.5"/>
        <color theme="1"/>
        <rFont val="Times New Roman"/>
        <family val="1"/>
      </rPr>
      <t>August 13, 2026.</t>
    </r>
    <r>
      <rPr>
        <sz val="10.5"/>
        <color theme="1"/>
        <rFont val="Times New Roman"/>
        <family val="1"/>
      </rPr>
      <t>  Contact Stephanye Bradley (sgraves3@central.uh.edu) for questions (713-743-8784).</t>
    </r>
  </si>
  <si>
    <t>Deadline for petty cash and change fund custodians who want to renew their fund for FY27 to email Addendum A (MAPP 05.01.01), Overage/Shortage Reports for the past 12 months (Addendum D), the most recent Audit/Review Report, Departmental Change Fund/ Petty Cash Certification form, and a justification memo for renewing their fund to Treasury@central.uh.edu. Contact Mary Mbeche Asst. Treasurer or George Rea Asst. Treasurer for any questions.</t>
  </si>
  <si>
    <r>
      <t xml:space="preserve">Olivia Guo emails the College/Division Administrators proposed FY27 postage encumbrances.  CDAs should upload any changes to the encumbrance list to the Key Dates SharePoint folder by </t>
    </r>
    <r>
      <rPr>
        <b/>
        <sz val="10.5"/>
        <color theme="1"/>
        <rFont val="Times New Roman"/>
        <family val="1"/>
      </rPr>
      <t xml:space="preserve">September 18. </t>
    </r>
    <r>
      <rPr>
        <sz val="10.5"/>
        <color theme="1"/>
        <rFont val="Times New Roman"/>
        <family val="1"/>
      </rPr>
      <t xml:space="preserve"> If no changes are uploaded, the proposed encumbrances will be created in the Finance System.</t>
    </r>
  </si>
  <si>
    <r>
      <t xml:space="preserve">Deadline for submitting </t>
    </r>
    <r>
      <rPr>
        <b/>
        <sz val="10.5"/>
        <color theme="1"/>
        <rFont val="Times New Roman"/>
        <family val="1"/>
      </rPr>
      <t xml:space="preserve">FY26 </t>
    </r>
    <r>
      <rPr>
        <sz val="10.5"/>
        <color theme="1"/>
        <rFont val="Times New Roman"/>
        <family val="1"/>
      </rPr>
      <t xml:space="preserve">requisitions over $25K </t>
    </r>
    <r>
      <rPr>
        <b/>
        <sz val="10.5"/>
        <color theme="1"/>
        <rFont val="Times New Roman"/>
        <family val="1"/>
      </rPr>
      <t>(non-federal funds); $350K or greater (federal funds)</t>
    </r>
    <r>
      <rPr>
        <sz val="10.5"/>
        <color theme="1"/>
        <rFont val="Times New Roman"/>
        <family val="1"/>
      </rPr>
      <t xml:space="preserve"> that can be purchased with a formal Invitation to Bid (ITB) or from a Purchasing Cooperative or State Contract.  ITBs are issued for commodities when exact specifications are known and posted on the state's website for at least 14 calendar days.  The lowest qualified bidder is awarded the contract or PO.  Purchasing oversees the process. For Purchaisng Cooperatives, be sure to allow sufficient time for OCA reviews.</t>
    </r>
  </si>
  <si>
    <r>
      <t xml:space="preserve">Departments can begin creating and submitting FY27 requisitions, which should only be for goods and services to be received and paid for in FY27. (Acctg Date = </t>
    </r>
    <r>
      <rPr>
        <b/>
        <sz val="10.5"/>
        <color theme="1"/>
        <rFont val="Times New Roman"/>
        <family val="1"/>
      </rPr>
      <t>09-01-26</t>
    </r>
    <r>
      <rPr>
        <sz val="10.5"/>
        <color theme="1"/>
        <rFont val="Times New Roman"/>
        <family val="1"/>
      </rPr>
      <t>)</t>
    </r>
  </si>
  <si>
    <r>
      <t>Deadline for submitting FY26 requisitions of $25K or less</t>
    </r>
    <r>
      <rPr>
        <b/>
        <sz val="10.5"/>
        <color theme="1"/>
        <rFont val="Times New Roman"/>
        <family val="1"/>
      </rPr>
      <t xml:space="preserve"> (non-federal funds); less than $350K (federal funds)</t>
    </r>
    <r>
      <rPr>
        <sz val="10.5"/>
        <color theme="1"/>
        <rFont val="Times New Roman"/>
        <family val="1"/>
      </rPr>
      <t>, which require informal bidding.  Departments may submit three quotes with their requisition (two from HUB vendors, if available).  Purchasing will contact other vendors to request additional quotes, if needed, and will discuss any recommended change to the chosen vendor with the department.</t>
    </r>
  </si>
  <si>
    <r>
      <t xml:space="preserve">Physical Plant and Postal Services sends August billing (both state and local funds) information to Financial computing. 
Physical Plant deadline to send local funds August billing information to Financial Computing (Andrew Hoang is </t>
    </r>
    <r>
      <rPr>
        <b/>
        <sz val="10.5"/>
        <color theme="1"/>
        <rFont val="Times New Roman"/>
        <family val="1"/>
      </rPr>
      <t xml:space="preserve">September 04, 2026 </t>
    </r>
    <r>
      <rPr>
        <sz val="10.5"/>
        <color theme="1"/>
        <rFont val="Times New Roman"/>
        <family val="1"/>
      </rPr>
      <t>Contact Nancy Palomo (nepalomo@central.uh.edu) for questions.</t>
    </r>
  </si>
  <si>
    <r>
      <t xml:space="preserve">Deadline for submitting 998 GL journals involving sponsored projects.  Department should submit journals to OCG prior to the General Accounting's deadline of </t>
    </r>
    <r>
      <rPr>
        <b/>
        <sz val="10.5"/>
        <color theme="1"/>
        <rFont val="Times New Roman"/>
        <family val="1"/>
      </rPr>
      <t>September 10, 2026</t>
    </r>
    <r>
      <rPr>
        <sz val="10.5"/>
        <color theme="1"/>
        <rFont val="Times New Roman"/>
        <family val="1"/>
      </rPr>
      <t xml:space="preserve"> to ensure OCG review by General Accounting’s deadline of </t>
    </r>
    <r>
      <rPr>
        <b/>
        <sz val="10.5"/>
        <color theme="1"/>
        <rFont val="Times New Roman"/>
        <family val="1"/>
      </rPr>
      <t xml:space="preserve">September 10, 2026 </t>
    </r>
    <r>
      <rPr>
        <sz val="10.5"/>
        <color theme="1"/>
        <rFont val="Times New Roman"/>
        <family val="1"/>
      </rPr>
      <t xml:space="preserve"> Specifically, this is important when the department wishes to ensure that the reallocation posts by the FY deadline, such as reallocations between state and local accounts and reallocations to clear FY 25 P-card and Travel Card liability balances.</t>
    </r>
  </si>
  <si>
    <t xml:space="preserve">Important Note: All stated deadline extensions require Usha Mathew's approval.  Any extention request beyond five working days will require Karin Livingston, Sr. Assoc. VC/VP approval. </t>
  </si>
  <si>
    <t>Submit a summary of the plans to clear FY26 deficits to the CFO</t>
  </si>
  <si>
    <t>Deadline for submitting state purchase vouchers and state Concur Expense Reports to AP for FY26 payment.</t>
  </si>
  <si>
    <t>Departments can begin creating and submitting FY27 ePRF Forms.</t>
  </si>
  <si>
    <r>
      <t xml:space="preserve">Deadline for submitting </t>
    </r>
    <r>
      <rPr>
        <b/>
        <sz val="10.5"/>
        <color theme="1"/>
        <rFont val="Times New Roman"/>
        <family val="1"/>
      </rPr>
      <t>LOCAL</t>
    </r>
    <r>
      <rPr>
        <sz val="10.5"/>
        <color theme="1"/>
        <rFont val="Times New Roman"/>
        <family val="1"/>
      </rPr>
      <t xml:space="preserve"> SC vouchers to General Accounting for FY26 payment.</t>
    </r>
  </si>
  <si>
    <t xml:space="preserve">Deadline for College/Division Administrators to upload  list of employees who need to complete FY27 mandatory role-based training, such as cash handling and/or credit card merchant training (not P-Card and Travel Card), to the Key Dates SharePoint folder.   If you have questions, email  ulearn@central.uh.edu. </t>
  </si>
  <si>
    <r>
      <t xml:space="preserve">The Space Survey originates from Planning Services and is sent annually to the space representatives and space administrators for all colleges and divisions.  You may access the Space Survey by logging in to AccessUH and selecting the Space Survey icon.  The Space Survey opens for submission on April 14, 2026 and needs to be completed no later than </t>
    </r>
    <r>
      <rPr>
        <b/>
        <sz val="10.5"/>
        <color theme="1"/>
        <rFont val="Times New Roman"/>
        <family val="1"/>
      </rPr>
      <t>May 29, 2026.</t>
    </r>
    <r>
      <rPr>
        <sz val="10.5"/>
        <color theme="1"/>
        <rFont val="Times New Roman"/>
        <family val="1"/>
      </rPr>
      <t xml:space="preserve"> Contact for questions:  Woody Sutton  @ x37201 or email cwsutton@central.uh.edu </t>
    </r>
  </si>
  <si>
    <r>
      <t xml:space="preserve">The Space Survey originates from Planning Services and is sent annually to the space representatives and space administrators for all colleges and divisions.  You may access the Space Survey by logging in to AccessUH and selecting the Space Survey icon.  The Space Survey opens for submission on April 14, 2026 and needs to be completed no later than </t>
    </r>
    <r>
      <rPr>
        <b/>
        <sz val="10.5"/>
        <color theme="1"/>
        <rFont val="Times New Roman"/>
        <family val="1"/>
      </rPr>
      <t>May 29, 2026</t>
    </r>
    <r>
      <rPr>
        <sz val="10.5"/>
        <color theme="1"/>
        <rFont val="Times New Roman"/>
        <family val="1"/>
      </rPr>
      <t xml:space="preserve">. Contact for questions:  Woody Sutton  @ x37201 or email cwsutton@central.uh.edu </t>
    </r>
  </si>
  <si>
    <r>
      <t>Human Resources will email the College/Division Administrators a blank enrollment template for the FY27 mandatory role-based training, such as cash handling and/or credit card merchant training (not P-Card and Travel Card).  CDAs should add all employees to the spreadsheet to indicate who must take FY27 mandatory role-based training.  The list should be uploaded to their department's folder on the Annual Mandatory Training SharePoint site by</t>
    </r>
    <r>
      <rPr>
        <b/>
        <sz val="10.5"/>
        <color theme="1"/>
        <rFont val="Times New Roman"/>
        <family val="1"/>
      </rPr>
      <t xml:space="preserve"> Friday July 17,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</si>
</sst>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dd/yy;@"/>
    <numFmt numFmtId="165" formatCode="[$-409]h:mm\ AM/PM;@"/>
    <numFmt numFmtId="166" formatCode="[$-F800]dddd\,\ mmmm\ dd\,\ yyyy"/>
  </numFmts>
  <fonts count="6" x14ac:knownFonts="1">
    <font>
      <sz val="10"/>
      <name val="Arial"/>
      <family val="2"/>
    </font>
    <font>
      <b/>
      <sz val="10.5"/>
      <color theme="1"/>
      <name val="Times New Roman"/>
      <family val="1"/>
    </font>
    <font>
      <sz val="10.5"/>
      <color theme="1"/>
      <name val="Times New Roman"/>
      <family val="1"/>
    </font>
    <font>
      <u/>
      <sz val="10"/>
      <color theme="10"/>
      <name val="Arial"/>
      <family val="2"/>
    </font>
    <font>
      <u/>
      <sz val="10"/>
      <color theme="1"/>
      <name val="Arial"/>
      <family val="2"/>
    </font>
    <font>
      <b/>
      <sz val="10.5"/>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4" fontId="1" fillId="0" borderId="0" xfId="0" applyNumberFormat="1" applyFont="1" applyAlignment="1">
      <alignment horizontal="center" vertical="center"/>
    </xf>
    <xf numFmtId="0" fontId="2" fillId="0" borderId="6" xfId="0" applyFont="1" applyBorder="1" applyAlignment="1">
      <alignment horizontal="center" vertical="center" wrapText="1"/>
    </xf>
    <xf numFmtId="166" fontId="1" fillId="0" borderId="2" xfId="0" applyNumberFormat="1" applyFont="1" applyBorder="1" applyAlignment="1">
      <alignment horizontal="left" vertical="center" wrapText="1"/>
    </xf>
    <xf numFmtId="165"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 fontId="2" fillId="0" borderId="0" xfId="0" applyNumberFormat="1" applyFont="1" applyAlignment="1">
      <alignment vertical="top"/>
    </xf>
    <xf numFmtId="166" fontId="1" fillId="0" borderId="1" xfId="0" applyNumberFormat="1" applyFont="1" applyBorder="1" applyAlignment="1">
      <alignment horizontal="left"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vertical="top" wrapText="1"/>
    </xf>
    <xf numFmtId="164"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vertical="top"/>
    </xf>
    <xf numFmtId="0" fontId="2" fillId="0" borderId="0" xfId="0" applyFont="1" applyAlignment="1">
      <alignment vertical="top"/>
    </xf>
    <xf numFmtId="4" fontId="2" fillId="0" borderId="7" xfId="0" applyNumberFormat="1" applyFont="1" applyBorder="1" applyAlignment="1">
      <alignment vertical="top"/>
    </xf>
    <xf numFmtId="4" fontId="2" fillId="0" borderId="1" xfId="0" applyNumberFormat="1" applyFont="1" applyBorder="1" applyAlignment="1">
      <alignment vertical="top" wrapText="1"/>
    </xf>
    <xf numFmtId="0" fontId="2" fillId="0" borderId="7" xfId="0" applyFont="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vertical="center" wrapText="1"/>
    </xf>
    <xf numFmtId="18" fontId="2" fillId="0" borderId="1" xfId="0" applyNumberFormat="1" applyFont="1" applyBorder="1" applyAlignment="1">
      <alignment horizontal="center" vertical="center" wrapText="1"/>
    </xf>
    <xf numFmtId="0" fontId="2" fillId="0" borderId="1" xfId="0" applyFont="1" applyBorder="1" applyAlignment="1">
      <alignment vertical="center"/>
    </xf>
    <xf numFmtId="18" fontId="2" fillId="0" borderId="1" xfId="0" applyNumberFormat="1" applyFont="1" applyBorder="1" applyAlignment="1">
      <alignment horizontal="center"/>
    </xf>
    <xf numFmtId="166" fontId="1" fillId="0" borderId="5" xfId="0" applyNumberFormat="1" applyFont="1" applyBorder="1" applyAlignment="1">
      <alignment horizontal="left" vertical="center" wrapText="1"/>
    </xf>
    <xf numFmtId="0" fontId="2" fillId="0" borderId="4" xfId="0" applyFont="1" applyBorder="1" applyAlignment="1">
      <alignment vertical="top" wrapText="1"/>
    </xf>
    <xf numFmtId="166" fontId="1" fillId="0" borderId="3" xfId="0" applyNumberFormat="1" applyFont="1" applyBorder="1" applyAlignment="1">
      <alignment horizontal="left" vertical="center" wrapText="1"/>
    </xf>
    <xf numFmtId="0" fontId="2" fillId="0" borderId="8" xfId="0" applyFont="1" applyBorder="1" applyAlignment="1">
      <alignment horizontal="center" vertical="center" wrapText="1"/>
    </xf>
    <xf numFmtId="166" fontId="1" fillId="0" borderId="9" xfId="0" applyNumberFormat="1" applyFont="1" applyBorder="1" applyAlignment="1">
      <alignment horizontal="left" vertical="center" wrapText="1"/>
    </xf>
    <xf numFmtId="165" fontId="2" fillId="0" borderId="9" xfId="0" applyNumberFormat="1" applyFont="1" applyBorder="1" applyAlignment="1">
      <alignment horizontal="center" vertical="center" wrapText="1"/>
    </xf>
    <xf numFmtId="0" fontId="2" fillId="0" borderId="9" xfId="0" applyFont="1" applyBorder="1" applyAlignment="1">
      <alignment vertical="top" wrapText="1"/>
    </xf>
    <xf numFmtId="0" fontId="2" fillId="0" borderId="9" xfId="0" applyFont="1" applyBorder="1" applyAlignment="1">
      <alignment horizontal="left" vertical="center" wrapText="1"/>
    </xf>
    <xf numFmtId="0" fontId="2" fillId="0" borderId="10" xfId="0" applyFont="1" applyBorder="1" applyAlignment="1">
      <alignment vertical="top"/>
    </xf>
    <xf numFmtId="0" fontId="2" fillId="0" borderId="0" xfId="0" applyFont="1" applyAlignment="1">
      <alignment horizontal="left" vertical="center" wrapText="1"/>
    </xf>
    <xf numFmtId="0" fontId="2" fillId="0" borderId="0" xfId="0" applyFont="1" applyAlignment="1">
      <alignment horizontal="center" vertical="center"/>
    </xf>
    <xf numFmtId="165" fontId="2" fillId="0" borderId="0" xfId="0" applyNumberFormat="1" applyFont="1" applyAlignment="1">
      <alignment horizontal="center" vertical="center"/>
    </xf>
    <xf numFmtId="166" fontId="2" fillId="0" borderId="0" xfId="0" applyNumberFormat="1" applyFont="1" applyAlignment="1">
      <alignment horizontal="left" vertical="center" wrapText="1"/>
    </xf>
    <xf numFmtId="164" fontId="2" fillId="0" borderId="2" xfId="0" applyNumberFormat="1" applyFont="1" applyBorder="1" applyAlignment="1">
      <alignment horizontal="left" vertical="center" wrapText="1"/>
    </xf>
    <xf numFmtId="4" fontId="2" fillId="0" borderId="2" xfId="0" applyNumberFormat="1" applyFont="1" applyBorder="1" applyAlignment="1">
      <alignment vertical="top" wrapText="1"/>
    </xf>
    <xf numFmtId="0" fontId="2" fillId="0" borderId="2" xfId="0" applyFont="1" applyFill="1" applyBorder="1" applyAlignment="1">
      <alignment vertical="top" wrapText="1"/>
    </xf>
    <xf numFmtId="4" fontId="2" fillId="0" borderId="11" xfId="0" applyNumberFormat="1" applyFont="1" applyBorder="1" applyAlignment="1">
      <alignment vertical="top" wrapText="1"/>
    </xf>
    <xf numFmtId="0" fontId="2" fillId="2" borderId="1" xfId="0" applyFont="1" applyFill="1" applyBorder="1" applyAlignment="1">
      <alignment vertical="top" wrapText="1"/>
    </xf>
    <xf numFmtId="0" fontId="2" fillId="2" borderId="6" xfId="0" applyFont="1" applyFill="1" applyBorder="1" applyAlignment="1">
      <alignment horizontal="center" vertical="center" wrapText="1"/>
    </xf>
    <xf numFmtId="166" fontId="1" fillId="2" borderId="1" xfId="0" applyNumberFormat="1" applyFont="1" applyFill="1" applyBorder="1" applyAlignment="1">
      <alignment horizontal="left" vertical="center" wrapText="1"/>
    </xf>
    <xf numFmtId="165"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vertical="top" wrapText="1"/>
    </xf>
    <xf numFmtId="0" fontId="4" fillId="0" borderId="1" xfId="1" applyFont="1" applyBorder="1" applyAlignment="1">
      <alignment horizontal="left" vertical="center" wrapText="1"/>
    </xf>
    <xf numFmtId="0" fontId="1" fillId="0" borderId="7" xfId="0" applyFont="1" applyBorder="1" applyAlignment="1">
      <alignment vertical="center" wrapText="1"/>
    </xf>
    <xf numFmtId="0" fontId="1" fillId="0" borderId="7" xfId="0" applyFont="1" applyBorder="1" applyAlignment="1">
      <alignment vertical="top" wrapText="1"/>
    </xf>
    <xf numFmtId="0" fontId="1" fillId="0" borderId="18" xfId="0" applyFont="1" applyBorder="1" applyAlignment="1">
      <alignment horizontal="center" vertical="center" wrapText="1"/>
    </xf>
    <xf numFmtId="166" fontId="1" fillId="0" borderId="19" xfId="0" applyNumberFormat="1" applyFont="1" applyBorder="1" applyAlignment="1">
      <alignment horizontal="center" vertical="center" wrapText="1"/>
    </xf>
    <xf numFmtId="165" fontId="1" fillId="0" borderId="19" xfId="0" applyNumberFormat="1" applyFont="1" applyBorder="1" applyAlignment="1">
      <alignment horizontal="center" vertical="center" wrapText="1"/>
    </xf>
    <xf numFmtId="4" fontId="1" fillId="0" borderId="19" xfId="0" applyNumberFormat="1" applyFont="1" applyBorder="1" applyAlignment="1">
      <alignment horizontal="center" vertical="center" wrapText="1"/>
    </xf>
    <xf numFmtId="4" fontId="1" fillId="0" borderId="20" xfId="0" applyNumberFormat="1" applyFont="1" applyBorder="1" applyAlignment="1">
      <alignment horizontal="center" vertical="center"/>
    </xf>
    <xf numFmtId="0" fontId="5" fillId="3" borderId="13"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cellXfs>
  <cellStyles count="2">
    <cellStyle name="Hyperlink" xfId="1" builtinId="8"/>
    <cellStyle name="Normal" xfId="0" builtinId="0"/>
  </cellStyles>
  <dxfs count="2">
    <dxf>
      <fill>
        <patternFill>
          <bgColor theme="8" tint="0.79998168889431442"/>
        </patternFill>
      </fill>
    </dxf>
    <dxf>
      <fill>
        <patternFill>
          <bgColor theme="8" tint="0.79998168889431442"/>
        </patternFill>
      </fill>
    </dxf>
  </dxfs>
  <tableStyles count="1" defaultTableStyle="TableStyleMedium2" defaultPivotStyle="PivotStyleLight16">
    <tableStyle name="Invisible" pivot="0" table="0" count="0" xr9:uid="{536E3B90-AFA3-480E-9BB2-B33968A1C33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mailTreasury@central.uh.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E21B-9B5E-4924-A04A-B111469D38CE}">
  <sheetPr>
    <pageSetUpPr fitToPage="1"/>
  </sheetPr>
  <dimension ref="A1:G104"/>
  <sheetViews>
    <sheetView tabSelected="1" topLeftCell="A16" workbookViewId="0">
      <selection activeCell="D17" sqref="D17"/>
    </sheetView>
  </sheetViews>
  <sheetFormatPr defaultColWidth="9.140625" defaultRowHeight="13.5" x14ac:dyDescent="0.2"/>
  <cols>
    <col min="1" max="1" width="10.7109375" style="32" customWidth="1"/>
    <col min="2" max="2" width="30" style="34" bestFit="1" customWidth="1"/>
    <col min="3" max="3" width="13.85546875" style="33" customWidth="1"/>
    <col min="4" max="4" width="84" style="13" customWidth="1"/>
    <col min="5" max="5" width="15.28515625" style="31" bestFit="1" customWidth="1"/>
    <col min="6" max="6" width="16.7109375" style="31" customWidth="1"/>
    <col min="7" max="7" width="22.28515625" style="13" customWidth="1"/>
    <col min="8" max="16384" width="9.140625" style="13"/>
  </cols>
  <sheetData>
    <row r="1" spans="1:7" ht="27" x14ac:dyDescent="0.2">
      <c r="A1" s="48" t="s">
        <v>0</v>
      </c>
      <c r="B1" s="49" t="s">
        <v>56</v>
      </c>
      <c r="C1" s="50" t="s">
        <v>1</v>
      </c>
      <c r="D1" s="51" t="s">
        <v>2</v>
      </c>
      <c r="E1" s="51" t="s">
        <v>3</v>
      </c>
      <c r="F1" s="51" t="s">
        <v>4</v>
      </c>
      <c r="G1" s="52"/>
    </row>
    <row r="2" spans="1:7" ht="67.5" x14ac:dyDescent="0.2">
      <c r="A2" s="2">
        <v>1</v>
      </c>
      <c r="B2" s="7">
        <v>46126</v>
      </c>
      <c r="C2" s="8">
        <v>0.33333333333333331</v>
      </c>
      <c r="D2" s="9" t="s">
        <v>150</v>
      </c>
      <c r="E2" s="10" t="s">
        <v>6</v>
      </c>
      <c r="F2" s="11" t="s">
        <v>33</v>
      </c>
      <c r="G2" s="12"/>
    </row>
    <row r="3" spans="1:7" s="1" customFormat="1" ht="67.5" x14ac:dyDescent="0.2">
      <c r="A3" s="2">
        <v>2</v>
      </c>
      <c r="B3" s="3">
        <v>46163</v>
      </c>
      <c r="C3" s="4">
        <v>0.70833333333333337</v>
      </c>
      <c r="D3" s="37" t="s">
        <v>152</v>
      </c>
      <c r="E3" s="5" t="s">
        <v>10</v>
      </c>
      <c r="F3" s="5" t="s">
        <v>40</v>
      </c>
      <c r="G3" s="38"/>
    </row>
    <row r="4" spans="1:7" ht="67.5" x14ac:dyDescent="0.2">
      <c r="A4" s="2">
        <v>3</v>
      </c>
      <c r="B4" s="7">
        <v>46171</v>
      </c>
      <c r="C4" s="8">
        <v>0.70833333333333337</v>
      </c>
      <c r="D4" s="9" t="s">
        <v>151</v>
      </c>
      <c r="E4" s="10" t="s">
        <v>6</v>
      </c>
      <c r="F4" s="11" t="s">
        <v>33</v>
      </c>
      <c r="G4" s="14"/>
    </row>
    <row r="5" spans="1:7" s="6" customFormat="1" ht="73.900000000000006" customHeight="1" x14ac:dyDescent="0.2">
      <c r="A5" s="2">
        <v>4</v>
      </c>
      <c r="B5" s="3">
        <v>46174</v>
      </c>
      <c r="C5" s="4">
        <v>0.70833333333333337</v>
      </c>
      <c r="D5" s="17" t="s">
        <v>125</v>
      </c>
      <c r="E5" s="35" t="s">
        <v>5</v>
      </c>
      <c r="F5" s="5" t="s">
        <v>9</v>
      </c>
      <c r="G5" s="14"/>
    </row>
    <row r="6" spans="1:7" s="6" customFormat="1" ht="81" x14ac:dyDescent="0.2">
      <c r="A6" s="2">
        <v>5</v>
      </c>
      <c r="B6" s="7">
        <v>46174</v>
      </c>
      <c r="C6" s="8">
        <v>0.70833333333333337</v>
      </c>
      <c r="D6" s="15" t="s">
        <v>126</v>
      </c>
      <c r="E6" s="11" t="s">
        <v>43</v>
      </c>
      <c r="F6" s="11" t="s">
        <v>5</v>
      </c>
      <c r="G6" s="14"/>
    </row>
    <row r="7" spans="1:7" s="6" customFormat="1" ht="81" x14ac:dyDescent="0.2">
      <c r="A7" s="2">
        <v>6</v>
      </c>
      <c r="B7" s="7">
        <v>46185</v>
      </c>
      <c r="C7" s="8">
        <v>0.33333333333333331</v>
      </c>
      <c r="D7" s="9" t="s">
        <v>127</v>
      </c>
      <c r="E7" s="11" t="s">
        <v>8</v>
      </c>
      <c r="F7" s="45" t="s">
        <v>66</v>
      </c>
      <c r="G7" s="14"/>
    </row>
    <row r="8" spans="1:7" s="6" customFormat="1" ht="67.5" x14ac:dyDescent="0.2">
      <c r="A8" s="2">
        <v>7</v>
      </c>
      <c r="B8" s="7">
        <v>46185</v>
      </c>
      <c r="C8" s="8">
        <v>0.70833333333333337</v>
      </c>
      <c r="D8" s="15" t="s">
        <v>128</v>
      </c>
      <c r="E8" s="11" t="s">
        <v>52</v>
      </c>
      <c r="F8" s="11" t="s">
        <v>5</v>
      </c>
      <c r="G8" s="12"/>
    </row>
    <row r="9" spans="1:7" ht="67.5" x14ac:dyDescent="0.2">
      <c r="A9" s="2">
        <v>8</v>
      </c>
      <c r="B9" s="7">
        <v>46185</v>
      </c>
      <c r="C9" s="8">
        <v>0.70833333333333337</v>
      </c>
      <c r="D9" s="15" t="s">
        <v>68</v>
      </c>
      <c r="E9" s="11" t="s">
        <v>52</v>
      </c>
      <c r="F9" s="11" t="s">
        <v>5</v>
      </c>
      <c r="G9" s="12"/>
    </row>
    <row r="10" spans="1:7" ht="94.5" x14ac:dyDescent="0.2">
      <c r="A10" s="2">
        <v>9</v>
      </c>
      <c r="B10" s="7">
        <v>46185</v>
      </c>
      <c r="C10" s="8">
        <v>0.70833333333333337</v>
      </c>
      <c r="D10" s="15" t="s">
        <v>69</v>
      </c>
      <c r="E10" s="11" t="s">
        <v>6</v>
      </c>
      <c r="F10" s="11" t="s">
        <v>7</v>
      </c>
      <c r="G10" s="12"/>
    </row>
    <row r="11" spans="1:7" ht="40.5" x14ac:dyDescent="0.2">
      <c r="A11" s="2">
        <v>10</v>
      </c>
      <c r="B11" s="7">
        <v>46199</v>
      </c>
      <c r="C11" s="8">
        <v>0.70833333333333337</v>
      </c>
      <c r="D11" s="9" t="s">
        <v>45</v>
      </c>
      <c r="E11" s="11" t="s">
        <v>5</v>
      </c>
      <c r="F11" s="11" t="s">
        <v>9</v>
      </c>
      <c r="G11" s="14"/>
    </row>
    <row r="12" spans="1:7" s="6" customFormat="1" ht="40.5" x14ac:dyDescent="0.2">
      <c r="A12" s="2">
        <v>11</v>
      </c>
      <c r="B12" s="7">
        <v>46204</v>
      </c>
      <c r="C12" s="8">
        <v>0.70833333333333337</v>
      </c>
      <c r="D12" s="15" t="s">
        <v>129</v>
      </c>
      <c r="E12" s="11" t="s">
        <v>10</v>
      </c>
      <c r="F12" s="11" t="s">
        <v>5</v>
      </c>
      <c r="G12" s="14"/>
    </row>
    <row r="13" spans="1:7" s="6" customFormat="1" ht="81" x14ac:dyDescent="0.2">
      <c r="A13" s="40">
        <v>12</v>
      </c>
      <c r="B13" s="41">
        <v>46205</v>
      </c>
      <c r="C13" s="42">
        <v>0.70833333333333337</v>
      </c>
      <c r="D13" s="39" t="s">
        <v>139</v>
      </c>
      <c r="E13" s="43" t="s">
        <v>6</v>
      </c>
      <c r="F13" s="43" t="s">
        <v>7</v>
      </c>
      <c r="G13" s="44"/>
    </row>
    <row r="14" spans="1:7" ht="54" x14ac:dyDescent="0.2">
      <c r="A14" s="2">
        <v>13</v>
      </c>
      <c r="B14" s="7">
        <v>46213</v>
      </c>
      <c r="C14" s="8">
        <v>0.70833333333333337</v>
      </c>
      <c r="D14" s="15" t="s">
        <v>67</v>
      </c>
      <c r="E14" s="11" t="s">
        <v>5</v>
      </c>
      <c r="F14" s="11" t="s">
        <v>9</v>
      </c>
      <c r="G14" s="12"/>
    </row>
    <row r="15" spans="1:7" ht="54" x14ac:dyDescent="0.2">
      <c r="A15" s="2">
        <v>14</v>
      </c>
      <c r="B15" s="7">
        <v>46213</v>
      </c>
      <c r="C15" s="8">
        <v>0.70833333333333337</v>
      </c>
      <c r="D15" s="15" t="s">
        <v>73</v>
      </c>
      <c r="E15" s="11" t="s">
        <v>5</v>
      </c>
      <c r="F15" s="11" t="s">
        <v>9</v>
      </c>
      <c r="G15" s="12"/>
    </row>
    <row r="16" spans="1:7" s="6" customFormat="1" ht="94.5" x14ac:dyDescent="0.2">
      <c r="A16" s="2">
        <v>15</v>
      </c>
      <c r="B16" s="7">
        <v>46220</v>
      </c>
      <c r="C16" s="8">
        <v>0.70833333333333337</v>
      </c>
      <c r="D16" s="36" t="s">
        <v>130</v>
      </c>
      <c r="E16" s="11" t="s">
        <v>52</v>
      </c>
      <c r="F16" s="11" t="s">
        <v>5</v>
      </c>
      <c r="G16" s="12"/>
    </row>
    <row r="17" spans="1:7" ht="54" x14ac:dyDescent="0.2">
      <c r="A17" s="2">
        <v>16</v>
      </c>
      <c r="B17" s="7">
        <v>46220</v>
      </c>
      <c r="C17" s="8">
        <v>0.70833333333333337</v>
      </c>
      <c r="D17" s="9" t="s">
        <v>149</v>
      </c>
      <c r="E17" s="11" t="s">
        <v>5</v>
      </c>
      <c r="F17" s="11" t="s">
        <v>9</v>
      </c>
      <c r="G17" s="16"/>
    </row>
    <row r="18" spans="1:7" ht="32.450000000000003" customHeight="1" x14ac:dyDescent="0.2">
      <c r="A18" s="2">
        <v>17</v>
      </c>
      <c r="B18" s="7">
        <v>46227</v>
      </c>
      <c r="C18" s="8">
        <v>0.33333333333333331</v>
      </c>
      <c r="D18" s="9" t="s">
        <v>140</v>
      </c>
      <c r="E18" s="11" t="s">
        <v>6</v>
      </c>
      <c r="F18" s="11" t="s">
        <v>7</v>
      </c>
      <c r="G18" s="46"/>
    </row>
    <row r="19" spans="1:7" ht="67.5" x14ac:dyDescent="0.2">
      <c r="A19" s="2">
        <v>18</v>
      </c>
      <c r="B19" s="7">
        <v>46227</v>
      </c>
      <c r="C19" s="8">
        <v>0.33333333333333331</v>
      </c>
      <c r="D19" s="9" t="s">
        <v>74</v>
      </c>
      <c r="E19" s="11" t="s">
        <v>6</v>
      </c>
      <c r="F19" s="11" t="s">
        <v>39</v>
      </c>
      <c r="G19" s="12"/>
    </row>
    <row r="20" spans="1:7" ht="27" x14ac:dyDescent="0.2">
      <c r="A20" s="2">
        <v>19</v>
      </c>
      <c r="B20" s="7">
        <v>46230</v>
      </c>
      <c r="C20" s="8">
        <v>0.33333333333333331</v>
      </c>
      <c r="D20" s="9" t="s">
        <v>75</v>
      </c>
      <c r="E20" s="11" t="s">
        <v>11</v>
      </c>
      <c r="F20" s="11" t="s">
        <v>12</v>
      </c>
      <c r="G20" s="12"/>
    </row>
    <row r="21" spans="1:7" ht="42.6" customHeight="1" x14ac:dyDescent="0.2">
      <c r="A21" s="2">
        <v>20</v>
      </c>
      <c r="B21" s="7">
        <v>46230</v>
      </c>
      <c r="C21" s="8">
        <v>0.33333333333333331</v>
      </c>
      <c r="D21" s="9" t="s">
        <v>76</v>
      </c>
      <c r="E21" s="11" t="s">
        <v>11</v>
      </c>
      <c r="F21" s="11" t="s">
        <v>12</v>
      </c>
      <c r="G21" s="12"/>
    </row>
    <row r="22" spans="1:7" ht="59.45" customHeight="1" x14ac:dyDescent="0.2">
      <c r="A22" s="2">
        <v>21</v>
      </c>
      <c r="B22" s="7">
        <v>46232</v>
      </c>
      <c r="C22" s="8">
        <v>0.70833333333333337</v>
      </c>
      <c r="D22" s="9" t="s">
        <v>131</v>
      </c>
      <c r="E22" s="11" t="s">
        <v>38</v>
      </c>
      <c r="F22" s="11" t="s">
        <v>5</v>
      </c>
      <c r="G22" s="12"/>
    </row>
    <row r="23" spans="1:7" ht="86.45" customHeight="1" x14ac:dyDescent="0.2">
      <c r="A23" s="2">
        <v>22</v>
      </c>
      <c r="B23" s="7">
        <v>46234</v>
      </c>
      <c r="C23" s="8">
        <v>0.33333333333333331</v>
      </c>
      <c r="D23" s="9" t="s">
        <v>132</v>
      </c>
      <c r="E23" s="11" t="s">
        <v>6</v>
      </c>
      <c r="F23" s="11" t="s">
        <v>9</v>
      </c>
      <c r="G23" s="12"/>
    </row>
    <row r="24" spans="1:7" ht="86.45" customHeight="1" x14ac:dyDescent="0.2">
      <c r="A24" s="2">
        <v>23</v>
      </c>
      <c r="B24" s="7">
        <v>46234</v>
      </c>
      <c r="C24" s="8">
        <v>0.33333333333333331</v>
      </c>
      <c r="D24" s="9" t="s">
        <v>80</v>
      </c>
      <c r="E24" s="11" t="s">
        <v>55</v>
      </c>
      <c r="F24" s="11" t="s">
        <v>14</v>
      </c>
      <c r="G24" s="12"/>
    </row>
    <row r="25" spans="1:7" ht="54" x14ac:dyDescent="0.2">
      <c r="A25" s="2">
        <v>24</v>
      </c>
      <c r="B25" s="7">
        <v>46234</v>
      </c>
      <c r="C25" s="8">
        <v>0.33333333333333331</v>
      </c>
      <c r="D25" s="9" t="s">
        <v>133</v>
      </c>
      <c r="E25" s="10" t="s">
        <v>5</v>
      </c>
      <c r="F25" s="18" t="s">
        <v>9</v>
      </c>
      <c r="G25" s="12"/>
    </row>
    <row r="26" spans="1:7" ht="40.5" x14ac:dyDescent="0.2">
      <c r="A26" s="2">
        <v>25</v>
      </c>
      <c r="B26" s="7">
        <v>46234</v>
      </c>
      <c r="C26" s="8">
        <v>0.33333333333333331</v>
      </c>
      <c r="D26" s="9" t="s">
        <v>134</v>
      </c>
      <c r="E26" s="11" t="s">
        <v>5</v>
      </c>
      <c r="F26" s="11" t="s">
        <v>9</v>
      </c>
      <c r="G26" s="12"/>
    </row>
    <row r="27" spans="1:7" ht="40.5" x14ac:dyDescent="0.2">
      <c r="A27" s="2">
        <v>26</v>
      </c>
      <c r="B27" s="7">
        <v>46234</v>
      </c>
      <c r="C27" s="8">
        <v>0.33333333333333331</v>
      </c>
      <c r="D27" s="9" t="s">
        <v>81</v>
      </c>
      <c r="E27" s="11" t="s">
        <v>5</v>
      </c>
      <c r="F27" s="11" t="s">
        <v>9</v>
      </c>
      <c r="G27" s="12"/>
    </row>
    <row r="28" spans="1:7" ht="40.5" x14ac:dyDescent="0.2">
      <c r="A28" s="2">
        <v>27</v>
      </c>
      <c r="B28" s="7">
        <v>46234</v>
      </c>
      <c r="C28" s="8">
        <v>0.33333333333333331</v>
      </c>
      <c r="D28" s="9" t="s">
        <v>135</v>
      </c>
      <c r="E28" s="11" t="s">
        <v>5</v>
      </c>
      <c r="F28" s="11" t="s">
        <v>9</v>
      </c>
      <c r="G28" s="12"/>
    </row>
    <row r="29" spans="1:7" ht="67.5" x14ac:dyDescent="0.2">
      <c r="A29" s="2">
        <v>28</v>
      </c>
      <c r="B29" s="7">
        <v>46234</v>
      </c>
      <c r="C29" s="8">
        <v>0.70833333333333337</v>
      </c>
      <c r="D29" s="9" t="s">
        <v>141</v>
      </c>
      <c r="E29" s="11" t="s">
        <v>6</v>
      </c>
      <c r="F29" s="11" t="s">
        <v>7</v>
      </c>
      <c r="G29" s="47"/>
    </row>
    <row r="30" spans="1:7" ht="94.5" x14ac:dyDescent="0.2">
      <c r="A30" s="2">
        <v>29</v>
      </c>
      <c r="B30" s="7">
        <v>46237</v>
      </c>
      <c r="C30" s="19">
        <v>0.33333333333333331</v>
      </c>
      <c r="D30" s="18" t="s">
        <v>136</v>
      </c>
      <c r="E30" s="18" t="s">
        <v>5</v>
      </c>
      <c r="F30" s="18" t="s">
        <v>9</v>
      </c>
      <c r="G30" s="12"/>
    </row>
    <row r="31" spans="1:7" ht="40.5" x14ac:dyDescent="0.2">
      <c r="A31" s="2">
        <v>30</v>
      </c>
      <c r="B31" s="7">
        <v>46237</v>
      </c>
      <c r="C31" s="8">
        <v>0.70833333333333337</v>
      </c>
      <c r="D31" s="18" t="s">
        <v>37</v>
      </c>
      <c r="E31" s="11" t="s">
        <v>22</v>
      </c>
      <c r="F31" s="11" t="s">
        <v>36</v>
      </c>
      <c r="G31" s="12"/>
    </row>
    <row r="32" spans="1:7" ht="40.5" x14ac:dyDescent="0.2">
      <c r="A32" s="2">
        <v>31</v>
      </c>
      <c r="B32" s="7">
        <v>46238</v>
      </c>
      <c r="C32" s="8">
        <v>0.70833333333333337</v>
      </c>
      <c r="D32" s="9" t="s">
        <v>63</v>
      </c>
      <c r="E32" s="11" t="s">
        <v>5</v>
      </c>
      <c r="F32" s="11" t="s">
        <v>9</v>
      </c>
      <c r="G32" s="12"/>
    </row>
    <row r="33" spans="1:7" ht="27" x14ac:dyDescent="0.2">
      <c r="A33" s="2">
        <v>32</v>
      </c>
      <c r="B33" s="7">
        <v>46239</v>
      </c>
      <c r="C33" s="8">
        <v>0.70833333333333337</v>
      </c>
      <c r="D33" s="9" t="s">
        <v>146</v>
      </c>
      <c r="E33" s="11" t="s">
        <v>6</v>
      </c>
      <c r="F33" s="11" t="s">
        <v>21</v>
      </c>
      <c r="G33" s="12"/>
    </row>
    <row r="34" spans="1:7" ht="40.5" x14ac:dyDescent="0.2">
      <c r="A34" s="2">
        <v>33</v>
      </c>
      <c r="B34" s="7">
        <v>46240</v>
      </c>
      <c r="C34" s="8">
        <v>0.70833333333333337</v>
      </c>
      <c r="D34" s="18" t="s">
        <v>84</v>
      </c>
      <c r="E34" s="11" t="s">
        <v>6</v>
      </c>
      <c r="F34" s="11" t="s">
        <v>17</v>
      </c>
      <c r="G34" s="12"/>
    </row>
    <row r="35" spans="1:7" ht="40.5" x14ac:dyDescent="0.2">
      <c r="A35" s="2">
        <v>34</v>
      </c>
      <c r="B35" s="7">
        <v>46241</v>
      </c>
      <c r="C35" s="8">
        <v>0.70833333333333337</v>
      </c>
      <c r="D35" s="15" t="s">
        <v>70</v>
      </c>
      <c r="E35" s="11" t="s">
        <v>10</v>
      </c>
      <c r="F35" s="11" t="s">
        <v>5</v>
      </c>
      <c r="G35" s="12"/>
    </row>
    <row r="36" spans="1:7" ht="27" x14ac:dyDescent="0.2">
      <c r="A36" s="2">
        <v>35</v>
      </c>
      <c r="B36" s="7">
        <v>46241</v>
      </c>
      <c r="C36" s="8">
        <v>0.70833333333333337</v>
      </c>
      <c r="D36" s="9" t="s">
        <v>122</v>
      </c>
      <c r="E36" s="11" t="s">
        <v>5</v>
      </c>
      <c r="F36" s="11" t="s">
        <v>9</v>
      </c>
      <c r="G36" s="12"/>
    </row>
    <row r="37" spans="1:7" ht="33" customHeight="1" x14ac:dyDescent="0.2">
      <c r="A37" s="2">
        <v>36</v>
      </c>
      <c r="B37" s="7">
        <v>46241</v>
      </c>
      <c r="C37" s="8">
        <v>0.70833333333333337</v>
      </c>
      <c r="D37" s="9" t="s">
        <v>124</v>
      </c>
      <c r="E37" s="11" t="s">
        <v>5</v>
      </c>
      <c r="F37" s="11" t="s">
        <v>9</v>
      </c>
      <c r="G37" s="12"/>
    </row>
    <row r="38" spans="1:7" ht="43.15" customHeight="1" x14ac:dyDescent="0.2">
      <c r="A38" s="2">
        <v>37</v>
      </c>
      <c r="B38" s="7">
        <v>46241</v>
      </c>
      <c r="C38" s="8">
        <v>0.70833333333333337</v>
      </c>
      <c r="D38" s="9" t="s">
        <v>82</v>
      </c>
      <c r="E38" s="11" t="s">
        <v>5</v>
      </c>
      <c r="F38" s="11" t="s">
        <v>9</v>
      </c>
      <c r="G38" s="12"/>
    </row>
    <row r="39" spans="1:7" ht="33" customHeight="1" x14ac:dyDescent="0.2">
      <c r="A39" s="2">
        <v>38</v>
      </c>
      <c r="B39" s="7">
        <v>46244</v>
      </c>
      <c r="C39" s="8">
        <v>0.70833333333333337</v>
      </c>
      <c r="D39" s="9" t="s">
        <v>87</v>
      </c>
      <c r="E39" s="11" t="s">
        <v>6</v>
      </c>
      <c r="F39" s="11" t="s">
        <v>21</v>
      </c>
      <c r="G39" s="12"/>
    </row>
    <row r="40" spans="1:7" ht="33" customHeight="1" x14ac:dyDescent="0.2">
      <c r="A40" s="2">
        <v>39</v>
      </c>
      <c r="B40" s="7">
        <v>46244</v>
      </c>
      <c r="C40" s="8">
        <v>0.70833333333333337</v>
      </c>
      <c r="D40" s="9" t="s">
        <v>15</v>
      </c>
      <c r="E40" s="11" t="s">
        <v>43</v>
      </c>
      <c r="F40" s="11" t="s">
        <v>16</v>
      </c>
      <c r="G40" s="12"/>
    </row>
    <row r="41" spans="1:7" ht="33" customHeight="1" x14ac:dyDescent="0.2">
      <c r="A41" s="2">
        <v>40</v>
      </c>
      <c r="B41" s="7">
        <v>46244</v>
      </c>
      <c r="C41" s="8">
        <v>0.70833333333333337</v>
      </c>
      <c r="D41" s="9" t="s">
        <v>85</v>
      </c>
      <c r="E41" s="11" t="s">
        <v>86</v>
      </c>
      <c r="F41" s="11" t="s">
        <v>19</v>
      </c>
      <c r="G41" s="12"/>
    </row>
    <row r="42" spans="1:7" ht="33" customHeight="1" x14ac:dyDescent="0.2">
      <c r="A42" s="2">
        <v>41</v>
      </c>
      <c r="B42" s="7">
        <v>46246</v>
      </c>
      <c r="C42" s="8">
        <v>0.70833333333333337</v>
      </c>
      <c r="D42" s="9" t="s">
        <v>88</v>
      </c>
      <c r="E42" s="11" t="s">
        <v>6</v>
      </c>
      <c r="F42" s="11" t="s">
        <v>21</v>
      </c>
      <c r="G42" s="12"/>
    </row>
    <row r="43" spans="1:7" ht="67.5" x14ac:dyDescent="0.2">
      <c r="A43" s="2">
        <v>42</v>
      </c>
      <c r="B43" s="7">
        <v>46246</v>
      </c>
      <c r="C43" s="8">
        <v>0.70833333333333337</v>
      </c>
      <c r="D43" s="9" t="s">
        <v>142</v>
      </c>
      <c r="E43" s="11" t="s">
        <v>22</v>
      </c>
      <c r="F43" s="11" t="s">
        <v>36</v>
      </c>
      <c r="G43" s="12"/>
    </row>
    <row r="44" spans="1:7" ht="40.5" x14ac:dyDescent="0.2">
      <c r="A44" s="2">
        <v>43</v>
      </c>
      <c r="B44" s="7">
        <v>46247</v>
      </c>
      <c r="C44" s="8">
        <v>0.33333333333333331</v>
      </c>
      <c r="D44" s="20" t="s">
        <v>147</v>
      </c>
      <c r="E44" s="11" t="s">
        <v>6</v>
      </c>
      <c r="F44" s="11" t="s">
        <v>17</v>
      </c>
      <c r="G44" s="12"/>
    </row>
    <row r="45" spans="1:7" ht="72" customHeight="1" x14ac:dyDescent="0.2">
      <c r="A45" s="2">
        <v>44</v>
      </c>
      <c r="B45" s="7">
        <v>46247</v>
      </c>
      <c r="C45" s="19">
        <v>0.70833333333333337</v>
      </c>
      <c r="D45" s="18" t="s">
        <v>64</v>
      </c>
      <c r="E45" s="18" t="s">
        <v>5</v>
      </c>
      <c r="F45" s="18" t="s">
        <v>9</v>
      </c>
      <c r="G45" s="14"/>
    </row>
    <row r="46" spans="1:7" s="6" customFormat="1" ht="31.9" customHeight="1" x14ac:dyDescent="0.2">
      <c r="A46" s="2">
        <v>45</v>
      </c>
      <c r="B46" s="7">
        <v>46247</v>
      </c>
      <c r="C46" s="8">
        <v>0.70833333333333337</v>
      </c>
      <c r="D46" s="9" t="s">
        <v>89</v>
      </c>
      <c r="E46" s="11" t="s">
        <v>6</v>
      </c>
      <c r="F46" s="11" t="s">
        <v>20</v>
      </c>
      <c r="G46" s="12"/>
    </row>
    <row r="47" spans="1:7" ht="67.5" x14ac:dyDescent="0.2">
      <c r="A47" s="2">
        <v>46</v>
      </c>
      <c r="B47" s="7">
        <v>46247</v>
      </c>
      <c r="C47" s="8">
        <v>0.70833333333333337</v>
      </c>
      <c r="D47" s="9" t="s">
        <v>137</v>
      </c>
      <c r="E47" s="11" t="s">
        <v>8</v>
      </c>
      <c r="F47" s="11" t="s">
        <v>72</v>
      </c>
      <c r="G47" s="12"/>
    </row>
    <row r="48" spans="1:7" ht="40.5" x14ac:dyDescent="0.2">
      <c r="A48" s="2">
        <v>47</v>
      </c>
      <c r="B48" s="7">
        <v>46247</v>
      </c>
      <c r="C48" s="8">
        <v>0.70833333333333337</v>
      </c>
      <c r="D48" s="9" t="s">
        <v>71</v>
      </c>
      <c r="E48" s="11" t="s">
        <v>6</v>
      </c>
      <c r="F48" s="11" t="s">
        <v>7</v>
      </c>
      <c r="G48" s="12"/>
    </row>
    <row r="49" spans="1:7" ht="129" customHeight="1" x14ac:dyDescent="0.2">
      <c r="A49" s="2">
        <v>48</v>
      </c>
      <c r="B49" s="7">
        <v>46248</v>
      </c>
      <c r="C49" s="8">
        <v>0.70833333333333337</v>
      </c>
      <c r="D49" s="9" t="s">
        <v>90</v>
      </c>
      <c r="E49" s="11" t="s">
        <v>6</v>
      </c>
      <c r="F49" s="11" t="s">
        <v>23</v>
      </c>
      <c r="G49" s="12"/>
    </row>
    <row r="50" spans="1:7" ht="47.45" customHeight="1" x14ac:dyDescent="0.2">
      <c r="A50" s="2">
        <v>49</v>
      </c>
      <c r="B50" s="7">
        <v>46254</v>
      </c>
      <c r="C50" s="8">
        <v>0.70833333333333337</v>
      </c>
      <c r="D50" s="9" t="s">
        <v>83</v>
      </c>
      <c r="E50" s="11" t="s">
        <v>5</v>
      </c>
      <c r="F50" s="11" t="s">
        <v>9</v>
      </c>
      <c r="G50" s="12"/>
    </row>
    <row r="51" spans="1:7" ht="27" x14ac:dyDescent="0.2">
      <c r="A51" s="2">
        <v>50</v>
      </c>
      <c r="B51" s="7">
        <v>46254</v>
      </c>
      <c r="C51" s="8">
        <v>0.70833333333333337</v>
      </c>
      <c r="D51" s="9" t="s">
        <v>148</v>
      </c>
      <c r="E51" s="11" t="s">
        <v>6</v>
      </c>
      <c r="F51" s="11" t="s">
        <v>20</v>
      </c>
      <c r="G51" s="12"/>
    </row>
    <row r="52" spans="1:7" ht="21.6" customHeight="1" x14ac:dyDescent="0.2">
      <c r="A52" s="2">
        <v>51</v>
      </c>
      <c r="B52" s="7">
        <v>46255</v>
      </c>
      <c r="C52" s="8">
        <v>0.70833333333333337</v>
      </c>
      <c r="D52" s="18" t="s">
        <v>24</v>
      </c>
      <c r="E52" s="11" t="s">
        <v>6</v>
      </c>
      <c r="F52" s="11" t="s">
        <v>51</v>
      </c>
      <c r="G52" s="12"/>
    </row>
    <row r="53" spans="1:7" ht="21.6" customHeight="1" x14ac:dyDescent="0.2">
      <c r="A53" s="2">
        <v>52</v>
      </c>
      <c r="B53" s="7">
        <v>46258</v>
      </c>
      <c r="C53" s="8">
        <v>0.70833333333333337</v>
      </c>
      <c r="D53" s="9" t="s">
        <v>91</v>
      </c>
      <c r="E53" s="11" t="s">
        <v>6</v>
      </c>
      <c r="F53" s="11" t="s">
        <v>12</v>
      </c>
      <c r="G53" s="12"/>
    </row>
    <row r="54" spans="1:7" ht="54" x14ac:dyDescent="0.2">
      <c r="A54" s="2">
        <v>53</v>
      </c>
      <c r="B54" s="7">
        <v>46259</v>
      </c>
      <c r="C54" s="8">
        <v>0.33333333333333331</v>
      </c>
      <c r="D54" s="9" t="s">
        <v>92</v>
      </c>
      <c r="E54" s="11" t="s">
        <v>6</v>
      </c>
      <c r="F54" s="11" t="s">
        <v>21</v>
      </c>
      <c r="G54" s="12"/>
    </row>
    <row r="55" spans="1:7" ht="22.9" customHeight="1" x14ac:dyDescent="0.2">
      <c r="A55" s="2">
        <v>54</v>
      </c>
      <c r="B55" s="7">
        <v>46260</v>
      </c>
      <c r="C55" s="21">
        <v>0.33333333333333331</v>
      </c>
      <c r="D55" s="20" t="s">
        <v>48</v>
      </c>
      <c r="E55" s="11" t="s">
        <v>49</v>
      </c>
      <c r="F55" s="11" t="s">
        <v>62</v>
      </c>
      <c r="G55" s="16"/>
    </row>
    <row r="56" spans="1:7" ht="27" x14ac:dyDescent="0.2">
      <c r="A56" s="2">
        <v>55</v>
      </c>
      <c r="B56" s="7">
        <v>46260</v>
      </c>
      <c r="C56" s="8">
        <v>0.33333333333333331</v>
      </c>
      <c r="D56" s="9" t="s">
        <v>93</v>
      </c>
      <c r="E56" s="11" t="s">
        <v>6</v>
      </c>
      <c r="F56" s="11" t="s">
        <v>12</v>
      </c>
      <c r="G56" s="16"/>
    </row>
    <row r="57" spans="1:7" ht="27" x14ac:dyDescent="0.2">
      <c r="A57" s="2">
        <v>56</v>
      </c>
      <c r="B57" s="7">
        <v>46261</v>
      </c>
      <c r="C57" s="8">
        <v>0.33333333333333331</v>
      </c>
      <c r="D57" s="9" t="s">
        <v>94</v>
      </c>
      <c r="E57" s="11" t="s">
        <v>6</v>
      </c>
      <c r="F57" s="11" t="s">
        <v>20</v>
      </c>
      <c r="G57" s="12"/>
    </row>
    <row r="58" spans="1:7" ht="42.6" customHeight="1" x14ac:dyDescent="0.2">
      <c r="A58" s="2">
        <v>57</v>
      </c>
      <c r="B58" s="7">
        <v>46262</v>
      </c>
      <c r="C58" s="8">
        <v>0.70833333333333337</v>
      </c>
      <c r="D58" s="9" t="s">
        <v>96</v>
      </c>
      <c r="E58" s="11" t="s">
        <v>6</v>
      </c>
      <c r="F58" s="11" t="s">
        <v>23</v>
      </c>
      <c r="G58" s="12"/>
    </row>
    <row r="59" spans="1:7" ht="81" x14ac:dyDescent="0.2">
      <c r="A59" s="2">
        <v>58</v>
      </c>
      <c r="B59" s="22">
        <v>46262</v>
      </c>
      <c r="C59" s="8">
        <v>0.70833333333333337</v>
      </c>
      <c r="D59" s="23" t="s">
        <v>78</v>
      </c>
      <c r="E59" s="11" t="s">
        <v>13</v>
      </c>
      <c r="F59" s="18" t="s">
        <v>14</v>
      </c>
      <c r="G59" s="12"/>
    </row>
    <row r="60" spans="1:7" ht="54" x14ac:dyDescent="0.2">
      <c r="A60" s="2">
        <v>59</v>
      </c>
      <c r="B60" s="24">
        <v>46262</v>
      </c>
      <c r="C60" s="8">
        <v>0.70833333333333337</v>
      </c>
      <c r="D60" s="23" t="s">
        <v>79</v>
      </c>
      <c r="E60" s="10" t="s">
        <v>5</v>
      </c>
      <c r="F60" s="18" t="s">
        <v>9</v>
      </c>
      <c r="G60" s="12"/>
    </row>
    <row r="61" spans="1:7" ht="40.5" x14ac:dyDescent="0.2">
      <c r="A61" s="2">
        <v>60</v>
      </c>
      <c r="B61" s="7">
        <v>46265</v>
      </c>
      <c r="C61" s="8">
        <v>0.33333333333333331</v>
      </c>
      <c r="D61" s="9" t="s">
        <v>25</v>
      </c>
      <c r="E61" s="11" t="s">
        <v>6</v>
      </c>
      <c r="F61" s="11" t="s">
        <v>23</v>
      </c>
      <c r="G61" s="12"/>
    </row>
    <row r="62" spans="1:7" ht="40.5" x14ac:dyDescent="0.2">
      <c r="A62" s="2">
        <v>61</v>
      </c>
      <c r="B62" s="7">
        <v>46265</v>
      </c>
      <c r="C62" s="8">
        <v>0.5</v>
      </c>
      <c r="D62" s="9" t="s">
        <v>95</v>
      </c>
      <c r="E62" s="11" t="s">
        <v>6</v>
      </c>
      <c r="F62" s="11" t="s">
        <v>42</v>
      </c>
      <c r="G62" s="12"/>
    </row>
    <row r="63" spans="1:7" ht="67.5" x14ac:dyDescent="0.2">
      <c r="A63" s="2">
        <v>62</v>
      </c>
      <c r="B63" s="7">
        <v>46266</v>
      </c>
      <c r="C63" s="8">
        <v>0.70833333333333337</v>
      </c>
      <c r="D63" s="9" t="s">
        <v>77</v>
      </c>
      <c r="E63" s="10" t="s">
        <v>6</v>
      </c>
      <c r="F63" s="18" t="s">
        <v>9</v>
      </c>
      <c r="G63" s="12"/>
    </row>
    <row r="64" spans="1:7" x14ac:dyDescent="0.2">
      <c r="A64" s="2">
        <v>63</v>
      </c>
      <c r="B64" s="7">
        <v>46266</v>
      </c>
      <c r="C64" s="8">
        <v>0.70833333333333337</v>
      </c>
      <c r="D64" s="9" t="s">
        <v>98</v>
      </c>
      <c r="E64" s="11" t="s">
        <v>99</v>
      </c>
      <c r="F64" s="11" t="s">
        <v>51</v>
      </c>
      <c r="G64" s="12"/>
    </row>
    <row r="65" spans="1:7" ht="67.5" x14ac:dyDescent="0.2">
      <c r="A65" s="2">
        <v>64</v>
      </c>
      <c r="B65" s="7">
        <v>46267</v>
      </c>
      <c r="C65" s="8">
        <v>0.33333333333333331</v>
      </c>
      <c r="D65" s="9" t="s">
        <v>97</v>
      </c>
      <c r="E65" s="11" t="s">
        <v>6</v>
      </c>
      <c r="F65" s="11" t="s">
        <v>39</v>
      </c>
      <c r="G65" s="12"/>
    </row>
    <row r="66" spans="1:7" ht="40.5" x14ac:dyDescent="0.2">
      <c r="A66" s="2">
        <v>65</v>
      </c>
      <c r="B66" s="7">
        <v>46267</v>
      </c>
      <c r="C66" s="8">
        <v>0.33333333333333331</v>
      </c>
      <c r="D66" s="9" t="s">
        <v>26</v>
      </c>
      <c r="E66" s="11" t="s">
        <v>6</v>
      </c>
      <c r="F66" s="11" t="s">
        <v>20</v>
      </c>
      <c r="G66" s="12"/>
    </row>
    <row r="67" spans="1:7" ht="27" x14ac:dyDescent="0.2">
      <c r="A67" s="2">
        <v>66</v>
      </c>
      <c r="B67" s="7">
        <v>46269</v>
      </c>
      <c r="C67" s="8">
        <v>0.70833333333333337</v>
      </c>
      <c r="D67" s="9" t="s">
        <v>65</v>
      </c>
      <c r="E67" s="11" t="s">
        <v>44</v>
      </c>
      <c r="F67" s="11" t="s">
        <v>36</v>
      </c>
      <c r="G67" s="12"/>
    </row>
    <row r="68" spans="1:7" ht="54" x14ac:dyDescent="0.2">
      <c r="A68" s="2">
        <v>67</v>
      </c>
      <c r="B68" s="7">
        <v>46269</v>
      </c>
      <c r="C68" s="8">
        <v>0.70833333333333337</v>
      </c>
      <c r="D68" s="9" t="s">
        <v>138</v>
      </c>
      <c r="E68" s="11" t="s">
        <v>62</v>
      </c>
      <c r="F68" s="11" t="s">
        <v>5</v>
      </c>
      <c r="G68" s="12"/>
    </row>
    <row r="69" spans="1:7" ht="35.450000000000003" customHeight="1" x14ac:dyDescent="0.2">
      <c r="A69" s="2">
        <v>68</v>
      </c>
      <c r="B69" s="7">
        <v>46269</v>
      </c>
      <c r="C69" s="8">
        <v>0.70833333333333337</v>
      </c>
      <c r="D69" s="9" t="s">
        <v>101</v>
      </c>
      <c r="E69" s="11" t="s">
        <v>6</v>
      </c>
      <c r="F69" s="11" t="s">
        <v>21</v>
      </c>
      <c r="G69" s="12"/>
    </row>
    <row r="70" spans="1:7" ht="65.45" customHeight="1" x14ac:dyDescent="0.2">
      <c r="A70" s="2">
        <v>69</v>
      </c>
      <c r="B70" s="7">
        <v>46273</v>
      </c>
      <c r="C70" s="8">
        <v>0.33333333333333331</v>
      </c>
      <c r="D70" s="9" t="s">
        <v>106</v>
      </c>
      <c r="E70" s="11" t="s">
        <v>5</v>
      </c>
      <c r="F70" s="11" t="s">
        <v>9</v>
      </c>
      <c r="G70" s="12"/>
    </row>
    <row r="71" spans="1:7" ht="54" x14ac:dyDescent="0.2">
      <c r="A71" s="2">
        <v>70</v>
      </c>
      <c r="B71" s="7">
        <v>46273</v>
      </c>
      <c r="C71" s="8">
        <v>0.70833333333333337</v>
      </c>
      <c r="D71" s="15" t="s">
        <v>102</v>
      </c>
      <c r="E71" s="11" t="s">
        <v>10</v>
      </c>
      <c r="F71" s="11" t="s">
        <v>5</v>
      </c>
      <c r="G71" s="12"/>
    </row>
    <row r="72" spans="1:7" ht="27" x14ac:dyDescent="0.2">
      <c r="A72" s="2">
        <v>71</v>
      </c>
      <c r="B72" s="7">
        <v>46273</v>
      </c>
      <c r="C72" s="8">
        <v>0.70833333333333337</v>
      </c>
      <c r="D72" s="9" t="s">
        <v>27</v>
      </c>
      <c r="E72" s="11" t="s">
        <v>36</v>
      </c>
      <c r="F72" s="11" t="s">
        <v>16</v>
      </c>
      <c r="G72" s="12"/>
    </row>
    <row r="73" spans="1:7" ht="44.45" customHeight="1" x14ac:dyDescent="0.2">
      <c r="A73" s="2">
        <v>72</v>
      </c>
      <c r="B73" s="7">
        <v>46273</v>
      </c>
      <c r="C73" s="8">
        <v>0.70833333333333337</v>
      </c>
      <c r="D73" s="9" t="s">
        <v>123</v>
      </c>
      <c r="E73" s="11" t="s">
        <v>6</v>
      </c>
      <c r="F73" s="11" t="s">
        <v>9</v>
      </c>
      <c r="G73" s="12"/>
    </row>
    <row r="74" spans="1:7" ht="33.6" customHeight="1" x14ac:dyDescent="0.2">
      <c r="A74" s="2">
        <v>73</v>
      </c>
      <c r="B74" s="7">
        <v>46273</v>
      </c>
      <c r="C74" s="8">
        <v>0.70833333333333337</v>
      </c>
      <c r="D74" s="9" t="s">
        <v>103</v>
      </c>
      <c r="E74" s="11" t="s">
        <v>6</v>
      </c>
      <c r="F74" s="11" t="s">
        <v>9</v>
      </c>
      <c r="G74" s="12"/>
    </row>
    <row r="75" spans="1:7" ht="43.15" customHeight="1" x14ac:dyDescent="0.2">
      <c r="A75" s="2">
        <v>74</v>
      </c>
      <c r="B75" s="7">
        <v>46273</v>
      </c>
      <c r="C75" s="8">
        <v>0.70833333333333337</v>
      </c>
      <c r="D75" s="9" t="s">
        <v>107</v>
      </c>
      <c r="E75" s="11" t="s">
        <v>86</v>
      </c>
      <c r="F75" s="11" t="s">
        <v>19</v>
      </c>
      <c r="G75" s="12"/>
    </row>
    <row r="76" spans="1:7" ht="61.15" customHeight="1" x14ac:dyDescent="0.2">
      <c r="A76" s="2">
        <v>75</v>
      </c>
      <c r="B76" s="7">
        <v>46274</v>
      </c>
      <c r="C76" s="8">
        <v>0.33333333333333331</v>
      </c>
      <c r="D76" s="9" t="s">
        <v>53</v>
      </c>
      <c r="E76" s="11" t="s">
        <v>12</v>
      </c>
      <c r="F76" s="11" t="s">
        <v>19</v>
      </c>
      <c r="G76" s="12"/>
    </row>
    <row r="77" spans="1:7" ht="29.45" customHeight="1" x14ac:dyDescent="0.2">
      <c r="A77" s="2">
        <v>76</v>
      </c>
      <c r="B77" s="7">
        <v>46274</v>
      </c>
      <c r="C77" s="8">
        <v>0.70833333333333337</v>
      </c>
      <c r="D77" s="9" t="s">
        <v>41</v>
      </c>
      <c r="E77" s="11" t="s">
        <v>5</v>
      </c>
      <c r="F77" s="11" t="s">
        <v>9</v>
      </c>
      <c r="G77" s="12"/>
    </row>
    <row r="78" spans="1:7" ht="55.9" customHeight="1" x14ac:dyDescent="0.2">
      <c r="A78" s="2">
        <v>77</v>
      </c>
      <c r="B78" s="7">
        <v>46274</v>
      </c>
      <c r="C78" s="8">
        <v>0.70833333333333337</v>
      </c>
      <c r="D78" s="9" t="s">
        <v>108</v>
      </c>
      <c r="E78" s="11" t="s">
        <v>6</v>
      </c>
      <c r="F78" s="11" t="s">
        <v>34</v>
      </c>
      <c r="G78" s="12"/>
    </row>
    <row r="79" spans="1:7" ht="27" x14ac:dyDescent="0.2">
      <c r="A79" s="2">
        <v>78</v>
      </c>
      <c r="B79" s="7">
        <v>46275</v>
      </c>
      <c r="C79" s="8">
        <v>0.70833333333333337</v>
      </c>
      <c r="D79" s="9" t="s">
        <v>104</v>
      </c>
      <c r="E79" s="11" t="s">
        <v>6</v>
      </c>
      <c r="F79" s="11" t="s">
        <v>20</v>
      </c>
      <c r="G79" s="12"/>
    </row>
    <row r="80" spans="1:7" ht="81" x14ac:dyDescent="0.2">
      <c r="A80" s="2">
        <v>79</v>
      </c>
      <c r="B80" s="7">
        <v>46275</v>
      </c>
      <c r="C80" s="8">
        <v>0.70833333333333337</v>
      </c>
      <c r="D80" s="9" t="s">
        <v>143</v>
      </c>
      <c r="E80" s="11" t="s">
        <v>34</v>
      </c>
      <c r="F80" s="11" t="s">
        <v>20</v>
      </c>
      <c r="G80" s="12"/>
    </row>
    <row r="81" spans="1:7" x14ac:dyDescent="0.2">
      <c r="A81" s="2">
        <v>80</v>
      </c>
      <c r="B81" s="7">
        <v>46275</v>
      </c>
      <c r="C81" s="8" t="s">
        <v>46</v>
      </c>
      <c r="D81" s="9" t="s">
        <v>57</v>
      </c>
      <c r="E81" s="11" t="s">
        <v>6</v>
      </c>
      <c r="F81" s="11" t="s">
        <v>51</v>
      </c>
      <c r="G81" s="12"/>
    </row>
    <row r="82" spans="1:7" ht="40.5" x14ac:dyDescent="0.2">
      <c r="A82" s="2">
        <v>81</v>
      </c>
      <c r="B82" s="7">
        <v>46281</v>
      </c>
      <c r="C82" s="8">
        <v>0.70833333333333337</v>
      </c>
      <c r="D82" s="9" t="s">
        <v>120</v>
      </c>
      <c r="E82" s="11" t="s">
        <v>28</v>
      </c>
      <c r="F82" s="11" t="s">
        <v>23</v>
      </c>
      <c r="G82" s="47"/>
    </row>
    <row r="83" spans="1:7" ht="18.600000000000001" customHeight="1" x14ac:dyDescent="0.2">
      <c r="A83" s="2">
        <v>82</v>
      </c>
      <c r="B83" s="7">
        <v>46281</v>
      </c>
      <c r="C83" s="8">
        <v>0.70833333333333337</v>
      </c>
      <c r="D83" s="9" t="s">
        <v>121</v>
      </c>
      <c r="E83" s="11" t="s">
        <v>28</v>
      </c>
      <c r="F83" s="11" t="s">
        <v>23</v>
      </c>
      <c r="G83" s="47"/>
    </row>
    <row r="84" spans="1:7" ht="73.900000000000006" customHeight="1" x14ac:dyDescent="0.2">
      <c r="A84" s="2">
        <v>83</v>
      </c>
      <c r="B84" s="7">
        <v>46282</v>
      </c>
      <c r="C84" s="8">
        <v>0.70833333333333337</v>
      </c>
      <c r="D84" s="9" t="s">
        <v>35</v>
      </c>
      <c r="E84" s="11" t="s">
        <v>18</v>
      </c>
      <c r="F84" s="11" t="s">
        <v>16</v>
      </c>
      <c r="G84" s="12"/>
    </row>
    <row r="85" spans="1:7" ht="40.5" x14ac:dyDescent="0.2">
      <c r="A85" s="2">
        <v>84</v>
      </c>
      <c r="B85" s="7">
        <v>46283</v>
      </c>
      <c r="C85" s="8">
        <v>0.70833333333333337</v>
      </c>
      <c r="D85" s="9" t="s">
        <v>100</v>
      </c>
      <c r="E85" s="11" t="s">
        <v>5</v>
      </c>
      <c r="F85" s="11" t="s">
        <v>9</v>
      </c>
      <c r="G85" s="12"/>
    </row>
    <row r="86" spans="1:7" ht="67.5" x14ac:dyDescent="0.2">
      <c r="A86" s="2">
        <v>85</v>
      </c>
      <c r="B86" s="7">
        <v>46294</v>
      </c>
      <c r="C86" s="8">
        <v>0.33333333333333331</v>
      </c>
      <c r="D86" s="9" t="s">
        <v>117</v>
      </c>
      <c r="E86" s="11" t="s">
        <v>6</v>
      </c>
      <c r="F86" s="11" t="s">
        <v>39</v>
      </c>
      <c r="G86" s="12"/>
    </row>
    <row r="87" spans="1:7" ht="40.5" x14ac:dyDescent="0.2">
      <c r="A87" s="2">
        <v>86</v>
      </c>
      <c r="B87" s="7">
        <v>46294</v>
      </c>
      <c r="C87" s="8">
        <v>0.70833333333333337</v>
      </c>
      <c r="D87" s="9" t="s">
        <v>118</v>
      </c>
      <c r="E87" s="11" t="s">
        <v>38</v>
      </c>
      <c r="F87" s="11" t="s">
        <v>30</v>
      </c>
      <c r="G87" s="12"/>
    </row>
    <row r="88" spans="1:7" ht="32.450000000000003" customHeight="1" x14ac:dyDescent="0.2">
      <c r="A88" s="2">
        <v>87</v>
      </c>
      <c r="B88" s="7">
        <v>46294</v>
      </c>
      <c r="C88" s="8">
        <v>0.70833333333333337</v>
      </c>
      <c r="D88" s="9" t="s">
        <v>119</v>
      </c>
      <c r="E88" s="11" t="s">
        <v>10</v>
      </c>
      <c r="F88" s="11" t="s">
        <v>29</v>
      </c>
      <c r="G88" s="12"/>
    </row>
    <row r="89" spans="1:7" ht="30" customHeight="1" x14ac:dyDescent="0.2">
      <c r="A89" s="2">
        <v>88</v>
      </c>
      <c r="B89" s="7">
        <v>46294</v>
      </c>
      <c r="C89" s="8">
        <v>0.70833333333333337</v>
      </c>
      <c r="D89" s="9" t="s">
        <v>116</v>
      </c>
      <c r="E89" s="11" t="s">
        <v>58</v>
      </c>
      <c r="F89" s="11" t="s">
        <v>5</v>
      </c>
      <c r="G89" s="12"/>
    </row>
    <row r="90" spans="1:7" ht="40.5" x14ac:dyDescent="0.2">
      <c r="A90" s="2">
        <v>89</v>
      </c>
      <c r="B90" s="7">
        <v>46296</v>
      </c>
      <c r="C90" s="8">
        <v>0.70833333333333337</v>
      </c>
      <c r="D90" s="9" t="s">
        <v>115</v>
      </c>
      <c r="E90" s="11" t="s">
        <v>47</v>
      </c>
      <c r="F90" s="11" t="s">
        <v>5</v>
      </c>
      <c r="G90" s="12"/>
    </row>
    <row r="91" spans="1:7" ht="27" x14ac:dyDescent="0.2">
      <c r="A91" s="2">
        <v>90</v>
      </c>
      <c r="B91" s="7">
        <v>46304</v>
      </c>
      <c r="C91" s="8">
        <v>0.70833333333333337</v>
      </c>
      <c r="D91" s="9" t="s">
        <v>54</v>
      </c>
      <c r="E91" s="11" t="s">
        <v>19</v>
      </c>
      <c r="F91" s="11" t="s">
        <v>31</v>
      </c>
      <c r="G91" s="12"/>
    </row>
    <row r="92" spans="1:7" ht="40.5" x14ac:dyDescent="0.2">
      <c r="A92" s="2">
        <v>91</v>
      </c>
      <c r="B92" s="7">
        <v>46304</v>
      </c>
      <c r="C92" s="8">
        <v>0.70833333333333337</v>
      </c>
      <c r="D92" s="9" t="s">
        <v>105</v>
      </c>
      <c r="E92" s="11" t="s">
        <v>5</v>
      </c>
      <c r="F92" s="11" t="s">
        <v>9</v>
      </c>
      <c r="G92" s="12"/>
    </row>
    <row r="93" spans="1:7" ht="27" x14ac:dyDescent="0.2">
      <c r="A93" s="2">
        <v>92</v>
      </c>
      <c r="B93" s="7">
        <v>46325</v>
      </c>
      <c r="C93" s="8">
        <v>0.70833333333333337</v>
      </c>
      <c r="D93" s="9" t="s">
        <v>114</v>
      </c>
      <c r="E93" s="11" t="s">
        <v>12</v>
      </c>
      <c r="F93" s="11" t="s">
        <v>23</v>
      </c>
      <c r="G93" s="12"/>
    </row>
    <row r="94" spans="1:7" ht="54" x14ac:dyDescent="0.2">
      <c r="A94" s="2">
        <v>93</v>
      </c>
      <c r="B94" s="7">
        <v>46325</v>
      </c>
      <c r="C94" s="8">
        <v>0.70833333333333337</v>
      </c>
      <c r="D94" s="9" t="s">
        <v>113</v>
      </c>
      <c r="E94" s="11" t="s">
        <v>30</v>
      </c>
      <c r="F94" s="11" t="s">
        <v>9</v>
      </c>
      <c r="G94" s="12"/>
    </row>
    <row r="95" spans="1:7" ht="31.9" customHeight="1" x14ac:dyDescent="0.2">
      <c r="A95" s="2">
        <v>94</v>
      </c>
      <c r="B95" s="7">
        <v>46325</v>
      </c>
      <c r="C95" s="8">
        <v>0.70833333333333337</v>
      </c>
      <c r="D95" s="9" t="s">
        <v>112</v>
      </c>
      <c r="E95" s="11" t="s">
        <v>61</v>
      </c>
      <c r="F95" s="11" t="s">
        <v>60</v>
      </c>
      <c r="G95" s="12"/>
    </row>
    <row r="96" spans="1:7" ht="40.5" x14ac:dyDescent="0.2">
      <c r="A96" s="2">
        <v>95</v>
      </c>
      <c r="B96" s="7">
        <v>46325</v>
      </c>
      <c r="C96" s="8">
        <v>0.70833333333333337</v>
      </c>
      <c r="D96" s="9" t="s">
        <v>50</v>
      </c>
      <c r="E96" s="11" t="s">
        <v>5</v>
      </c>
      <c r="F96" s="11" t="s">
        <v>9</v>
      </c>
      <c r="G96" s="12"/>
    </row>
    <row r="97" spans="1:7" ht="52.9" customHeight="1" x14ac:dyDescent="0.2">
      <c r="A97" s="2">
        <v>96</v>
      </c>
      <c r="B97" s="7">
        <v>46331</v>
      </c>
      <c r="C97" s="8">
        <v>0.70833333333333337</v>
      </c>
      <c r="D97" s="9" t="s">
        <v>111</v>
      </c>
      <c r="E97" s="11" t="s">
        <v>86</v>
      </c>
      <c r="F97" s="11" t="s">
        <v>19</v>
      </c>
      <c r="G97" s="12"/>
    </row>
    <row r="98" spans="1:7" ht="27" x14ac:dyDescent="0.2">
      <c r="A98" s="2">
        <v>97</v>
      </c>
      <c r="B98" s="7">
        <v>46331</v>
      </c>
      <c r="C98" s="8">
        <v>0.70833333333333337</v>
      </c>
      <c r="D98" s="9" t="s">
        <v>59</v>
      </c>
      <c r="E98" s="11" t="s">
        <v>5</v>
      </c>
      <c r="F98" s="11" t="s">
        <v>60</v>
      </c>
      <c r="G98" s="12"/>
    </row>
    <row r="99" spans="1:7" ht="30" customHeight="1" x14ac:dyDescent="0.2">
      <c r="A99" s="2">
        <v>98</v>
      </c>
      <c r="B99" s="7">
        <v>46346</v>
      </c>
      <c r="C99" s="8">
        <v>0.70833333333333337</v>
      </c>
      <c r="D99" s="9" t="s">
        <v>110</v>
      </c>
      <c r="E99" s="11" t="s">
        <v>29</v>
      </c>
      <c r="F99" s="11" t="s">
        <v>23</v>
      </c>
      <c r="G99" s="12"/>
    </row>
    <row r="100" spans="1:7" ht="27" x14ac:dyDescent="0.2">
      <c r="A100" s="2">
        <v>99</v>
      </c>
      <c r="B100" s="7">
        <v>46349</v>
      </c>
      <c r="C100" s="8">
        <v>0.70833333333333337</v>
      </c>
      <c r="D100" s="9" t="s">
        <v>109</v>
      </c>
      <c r="E100" s="11" t="s">
        <v>19</v>
      </c>
      <c r="F100" s="11" t="s">
        <v>86</v>
      </c>
      <c r="G100" s="12"/>
    </row>
    <row r="101" spans="1:7" ht="21" customHeight="1" thickBot="1" x14ac:dyDescent="0.25">
      <c r="A101" s="25">
        <v>100</v>
      </c>
      <c r="B101" s="26">
        <v>46360</v>
      </c>
      <c r="C101" s="27">
        <v>0.70833333333333337</v>
      </c>
      <c r="D101" s="28" t="s">
        <v>145</v>
      </c>
      <c r="E101" s="29" t="s">
        <v>38</v>
      </c>
      <c r="F101" s="29" t="s">
        <v>32</v>
      </c>
      <c r="G101" s="30"/>
    </row>
    <row r="102" spans="1:7" ht="14.25" thickBot="1" x14ac:dyDescent="0.25">
      <c r="A102" s="25"/>
      <c r="B102" s="26"/>
      <c r="C102" s="27"/>
      <c r="D102" s="28"/>
      <c r="E102" s="29"/>
      <c r="F102" s="29"/>
      <c r="G102" s="30"/>
    </row>
    <row r="103" spans="1:7" x14ac:dyDescent="0.2">
      <c r="A103" s="53" t="s">
        <v>144</v>
      </c>
      <c r="B103" s="54"/>
      <c r="C103" s="54"/>
      <c r="D103" s="54"/>
      <c r="E103" s="54"/>
      <c r="F103" s="54"/>
      <c r="G103" s="55"/>
    </row>
    <row r="104" spans="1:7" ht="14.25" thickBot="1" x14ac:dyDescent="0.25">
      <c r="A104" s="56"/>
      <c r="B104" s="57"/>
      <c r="C104" s="57"/>
      <c r="D104" s="57"/>
      <c r="E104" s="57"/>
      <c r="F104" s="57"/>
      <c r="G104" s="58"/>
    </row>
  </sheetData>
  <autoFilter ref="A1:F101" xr:uid="{46BEE21B-9B5E-4924-A04A-B111469D38CE}"/>
  <sortState xmlns:xlrd2="http://schemas.microsoft.com/office/spreadsheetml/2017/richdata2" ref="B3:G101">
    <sortCondition ref="B3:B101"/>
  </sortState>
  <mergeCells count="1">
    <mergeCell ref="A103:G104"/>
  </mergeCells>
  <conditionalFormatting sqref="A102:G102 A1:G100">
    <cfRule type="expression" dxfId="1" priority="2">
      <formula>MOD(ROW(),2)=0</formula>
    </cfRule>
  </conditionalFormatting>
  <conditionalFormatting sqref="A101:G101">
    <cfRule type="expression" dxfId="0" priority="1">
      <formula>MOD(ROW(),2)=0</formula>
    </cfRule>
  </conditionalFormatting>
  <hyperlinks>
    <hyperlink ref="F7" r:id="rId1" xr:uid="{909E99A7-8603-4E74-A668-A565DC748E00}"/>
  </hyperlinks>
  <printOptions horizontalCentered="1"/>
  <pageMargins left="0" right="0" top="0.75" bottom="0.75" header="0.3" footer="0.3"/>
  <pageSetup scale="71" fitToHeight="0" orientation="landscape" r:id="rId2"/>
  <headerFooter>
    <oddFooter>&amp;R&amp;P of &amp;N
08/20/2025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73C45-6ABB-4C52-BAD9-BE01D18DE715}">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FY26-27 Key Dates</vt:lpstr>
      <vt:lpstr>Sheet1</vt:lpstr>
      <vt:lpstr>'FY26-27 Key Dates'!Print_Area</vt:lpstr>
      <vt:lpstr>'FY26-27 Key Dates'!Print_Titles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Livingston, Karin A</dc:creator>
  <cp:lastModifiedBy>Hoang, Andrew L</cp:lastModifiedBy>
  <cp:lastPrinted>2026-04-30T13:42:53Z</cp:lastPrinted>
  <dcterms:created xsi:type="dcterms:W3CDTF">2018-04-30T17:41:42Z</dcterms:created>
  <dcterms:modified xsi:type="dcterms:W3CDTF">2026-07-08T15:19:44Z</dcterms:modified>
</cp:coreProperties>
</file>